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7"/>
  </bookViews>
  <sheets>
    <sheet name="IX-S1" sheetId="1" r:id="rId1"/>
    <sheet name="IX-S3" sheetId="2" r:id="rId2"/>
    <sheet name="IX-S4" sheetId="3" r:id="rId3"/>
    <sheet name="X-S1" sheetId="4" r:id="rId4"/>
    <sheet name="X-S2" sheetId="5" r:id="rId5"/>
    <sheet name="X-S3" sheetId="6" r:id="rId6"/>
    <sheet name="X-S4" sheetId="7" r:id="rId7"/>
    <sheet name="XI-S1" sheetId="8" r:id="rId8"/>
    <sheet name="XI-S3" sheetId="9" r:id="rId9"/>
    <sheet name="XI -S4" sheetId="10" r:id="rId10"/>
    <sheet name="XII-S1" sheetId="11" r:id="rId11"/>
    <sheet name="XII-S3" sheetId="12" r:id="rId12"/>
    <sheet name="XII-S4" sheetId="13" r:id="rId13"/>
    <sheet name="SALA 6" sheetId="14" r:id="rId14"/>
    <sheet name="SALA 5" sheetId="15" r:id="rId15"/>
    <sheet name="SALA 4" sheetId="16" r:id="rId16"/>
    <sheet name="SALA 3" sheetId="17" r:id="rId17"/>
    <sheet name="SALA 2" sheetId="18" r:id="rId18"/>
    <sheet name="SALA 1" sheetId="19" r:id="rId19"/>
    <sheet name="Alfabetic" sheetId="20" r:id="rId20"/>
    <sheet name="Total" sheetId="21" r:id="rId21"/>
  </sheets>
  <definedNames>
    <definedName name="_xlnm.Print_Titles" localSheetId="0">'IX-S1'!$6:$6</definedName>
    <definedName name="_xlnm.Print_Titles" localSheetId="1">'IX-S3'!$6:$6</definedName>
    <definedName name="_xlnm.Print_Titles" localSheetId="10">'XII-S1'!$8:$8</definedName>
    <definedName name="_xlnm.Print_Titles" localSheetId="7">'XI-S1'!$5:$5</definedName>
    <definedName name="_xlnm.Print_Titles" localSheetId="3">'X-S1'!$14:$14</definedName>
    <definedName name="_xlnm.Print_Titles" localSheetId="5">'X-S3'!$13:$13</definedName>
  </definedNames>
  <calcPr fullCalcOnLoad="1"/>
</workbook>
</file>

<file path=xl/sharedStrings.xml><?xml version="1.0" encoding="utf-8"?>
<sst xmlns="http://schemas.openxmlformats.org/spreadsheetml/2006/main" count="1919" uniqueCount="281">
  <si>
    <t>Nr.crt.</t>
  </si>
  <si>
    <t>Unitatea de învăţământ</t>
  </si>
  <si>
    <t xml:space="preserve">Numele şi prenumele elevului </t>
  </si>
  <si>
    <t xml:space="preserve">Clasa </t>
  </si>
  <si>
    <t xml:space="preserve">Secţiunea </t>
  </si>
  <si>
    <t>Profesor pregătitor</t>
  </si>
  <si>
    <t>Liceul Teoretic "Ovidius" Constanţa</t>
  </si>
  <si>
    <t>Anghelescu Andreea</t>
  </si>
  <si>
    <t>Maxim Andrei</t>
  </si>
  <si>
    <t>Cranga Gabriela</t>
  </si>
  <si>
    <t>Anton Dumitru</t>
  </si>
  <si>
    <t>Berbec Marius</t>
  </si>
  <si>
    <t>Ghita Ofelia</t>
  </si>
  <si>
    <t>Sandu Larisa</t>
  </si>
  <si>
    <t>Despinoiu Ana Maria</t>
  </si>
  <si>
    <t>Samoila Sandra</t>
  </si>
  <si>
    <t>Paraschiv Raul</t>
  </si>
  <si>
    <t>Vrana Stela</t>
  </si>
  <si>
    <t>Vacarescu Cristina</t>
  </si>
  <si>
    <t>Motoc Andrei</t>
  </si>
  <si>
    <t>Zaharia Irina</t>
  </si>
  <si>
    <t>Gurgui Adriana</t>
  </si>
  <si>
    <t>Emin Akav</t>
  </si>
  <si>
    <t>Barbalata Carmen</t>
  </si>
  <si>
    <t>Popescu Doina</t>
  </si>
  <si>
    <t>Antonaru Laura</t>
  </si>
  <si>
    <t>Puschila Daniel</t>
  </si>
  <si>
    <t>Moise Mugur</t>
  </si>
  <si>
    <t>Paiu Monica</t>
  </si>
  <si>
    <t>Puscalarga Luminita</t>
  </si>
  <si>
    <t>Despinoiu Vlad</t>
  </si>
  <si>
    <t>Alexandru Ioana</t>
  </si>
  <si>
    <t>Moraru Adelina Monica</t>
  </si>
  <si>
    <t>Stere Ane Maria</t>
  </si>
  <si>
    <t>Azis Enis</t>
  </si>
  <si>
    <t>Ercu Maria</t>
  </si>
  <si>
    <t>Arventiev Dorin</t>
  </si>
  <si>
    <t>Ionescu Ana Maria</t>
  </si>
  <si>
    <t>Danila Mirela</t>
  </si>
  <si>
    <t>Mitrea Mihai</t>
  </si>
  <si>
    <t>Colegiul Comercial "Carol I"</t>
  </si>
  <si>
    <t>Babuta Bogdan</t>
  </si>
  <si>
    <t>Corobea Elena</t>
  </si>
  <si>
    <t>Ion Gabriela</t>
  </si>
  <si>
    <t>Dumitru Madalina</t>
  </si>
  <si>
    <t>Bileca Dan</t>
  </si>
  <si>
    <t>Ciocan Alexandru</t>
  </si>
  <si>
    <t>CNMB</t>
  </si>
  <si>
    <t>Bodean Antonio</t>
  </si>
  <si>
    <t>Zîrnă Cătălin</t>
  </si>
  <si>
    <t>Irinoiu Alina</t>
  </si>
  <si>
    <t>Frecuş Viorica</t>
  </si>
  <si>
    <t>Pancencu Andra</t>
  </si>
  <si>
    <t>Dumitrache Andreea</t>
  </si>
  <si>
    <t>Gache Florian</t>
  </si>
  <si>
    <t>Ursică Oana</t>
  </si>
  <si>
    <t>Constantinescu Gabriela</t>
  </si>
  <si>
    <t>Trifu Flavia</t>
  </si>
  <si>
    <t>Perederic Elena</t>
  </si>
  <si>
    <t>Liceul Teoretic"Traian"</t>
  </si>
  <si>
    <t>Enescu Lia</t>
  </si>
  <si>
    <t>Duica Oprea</t>
  </si>
  <si>
    <t>Stavarache Andra Aurora</t>
  </si>
  <si>
    <t>Tomescu Vladimir</t>
  </si>
  <si>
    <t>Pascu Diana Maria</t>
  </si>
  <si>
    <t>Mirea Traian</t>
  </si>
  <si>
    <t>Stoica Georgiana</t>
  </si>
  <si>
    <t>Panait Paula</t>
  </si>
  <si>
    <t>Boitan Costin</t>
  </si>
  <si>
    <t>Danila Octavian</t>
  </si>
  <si>
    <t>Loica Claudia</t>
  </si>
  <si>
    <t>Pana Claudiu</t>
  </si>
  <si>
    <t>Ghita Marian</t>
  </si>
  <si>
    <t>Uricaru Raluca</t>
  </si>
  <si>
    <t>Voicu Bogdan</t>
  </si>
  <si>
    <t>Gheorghe Daniel Florin</t>
  </si>
  <si>
    <t>Iordanescu Vlad Bogdan</t>
  </si>
  <si>
    <t>Martagan Cristina</t>
  </si>
  <si>
    <t>Simion Andreea</t>
  </si>
  <si>
    <t>Boiangiu Camelia</t>
  </si>
  <si>
    <t>Singhel Cristina</t>
  </si>
  <si>
    <t>LICEUL TEORETIC "DECEBAL"</t>
  </si>
  <si>
    <t>POPESCU IOANA</t>
  </si>
  <si>
    <t>GRUP ŞC.ECONOMIC "VIRGIL MADGEARU"CONSTANTA</t>
  </si>
  <si>
    <t>C.N.M.E.</t>
  </si>
  <si>
    <t>Sarca Alexandru</t>
  </si>
  <si>
    <t>Dude Lidia</t>
  </si>
  <si>
    <t>Abduraman  Anil</t>
  </si>
  <si>
    <t>Antonescu Andrada</t>
  </si>
  <si>
    <t>Caraiorgu Mădălina</t>
  </si>
  <si>
    <t>Drumea Elena</t>
  </si>
  <si>
    <t>Florea Gena</t>
  </si>
  <si>
    <t>Liceul "Ioan N. Roman"</t>
  </si>
  <si>
    <t>Pruteanu Adi Silviu</t>
  </si>
  <si>
    <t xml:space="preserve">Balanescu Daniela </t>
  </si>
  <si>
    <t>Purice Claudia</t>
  </si>
  <si>
    <t>Colegiul Tehnic "Tomis"</t>
  </si>
  <si>
    <t>Popescu Florina</t>
  </si>
  <si>
    <t xml:space="preserve">Costache Andrei </t>
  </si>
  <si>
    <t>Seitan Rares</t>
  </si>
  <si>
    <t>Gr.Sc.Ind.de Elth.si Telecom.</t>
  </si>
  <si>
    <t>Adam Mihaela</t>
  </si>
  <si>
    <t>Ioan Alina</t>
  </si>
  <si>
    <t>Andronache Filip</t>
  </si>
  <si>
    <t>Rusu Mircea</t>
  </si>
  <si>
    <t>Burlacu Flavius</t>
  </si>
  <si>
    <t>Ion Razvan</t>
  </si>
  <si>
    <t>Ungureanu Mihai</t>
  </si>
  <si>
    <t>Mustata Eduard</t>
  </si>
  <si>
    <t>Chiosea Mihael</t>
  </si>
  <si>
    <t>Ionescu Lucian</t>
  </si>
  <si>
    <t>Plopeanu Iliuta</t>
  </si>
  <si>
    <t>Visan Cristian</t>
  </si>
  <si>
    <t>Barladeanu Alexandru</t>
  </si>
  <si>
    <t>Draghiea Monica</t>
  </si>
  <si>
    <t>Dumistrascu Costel</t>
  </si>
  <si>
    <t>Gegiu Catalin</t>
  </si>
  <si>
    <t>Ciobanu Alexandra</t>
  </si>
  <si>
    <t>Nae Vlad</t>
  </si>
  <si>
    <t>Leca Radu</t>
  </si>
  <si>
    <t>Olteanu Daniela</t>
  </si>
  <si>
    <t>Raneti Emanuel</t>
  </si>
  <si>
    <t>Mereuta Stefan</t>
  </si>
  <si>
    <t>Constandache Radu</t>
  </si>
  <si>
    <t>Dugudae Sebastian</t>
  </si>
  <si>
    <t>Miliu Costel</t>
  </si>
  <si>
    <t>Pavel Marian</t>
  </si>
  <si>
    <t>Serban Razvan</t>
  </si>
  <si>
    <t>Dumitru Alexandru</t>
  </si>
  <si>
    <t>Postolache Razvan</t>
  </si>
  <si>
    <t>Cocos Cristian</t>
  </si>
  <si>
    <t>Nitu Nicolae</t>
  </si>
  <si>
    <t>Costea Razvan</t>
  </si>
  <si>
    <t>Galav Costel</t>
  </si>
  <si>
    <t>CTEnergetic</t>
  </si>
  <si>
    <t>Bitoleanu Alexandru</t>
  </si>
  <si>
    <t>Petac Dorina</t>
  </si>
  <si>
    <t>Brandusa Bogdan</t>
  </si>
  <si>
    <t>Zotica Cristina</t>
  </si>
  <si>
    <t>Punctaj</t>
  </si>
  <si>
    <t>GRUP ŞC. C.A. Rosetti</t>
  </si>
  <si>
    <t>S1</t>
  </si>
  <si>
    <t>S2</t>
  </si>
  <si>
    <t>S3</t>
  </si>
  <si>
    <t>S4</t>
  </si>
  <si>
    <t>Panduru Cristian Alexandru</t>
  </si>
  <si>
    <t>Rusu Cristina-Mihaela</t>
  </si>
  <si>
    <t>Pitran Otilia Dana</t>
  </si>
  <si>
    <t>Ionescu Indra Bianca</t>
  </si>
  <si>
    <t>Nr. crt.</t>
  </si>
  <si>
    <t xml:space="preserve"> S1</t>
  </si>
  <si>
    <t>Gr.Sc.Ind.Ion Banescu</t>
  </si>
  <si>
    <t>9</t>
  </si>
  <si>
    <t>Niculae Eugeniu</t>
  </si>
  <si>
    <t>Dobarceanu Marius</t>
  </si>
  <si>
    <t>Suciu Nicoleta</t>
  </si>
  <si>
    <t xml:space="preserve">Capraru Eugen </t>
  </si>
  <si>
    <t>Condac Stefan</t>
  </si>
  <si>
    <t>Bureata Andrei</t>
  </si>
  <si>
    <t>Colegiul Economic</t>
  </si>
  <si>
    <t>Gheorghe Nicoleta</t>
  </si>
  <si>
    <t>10</t>
  </si>
  <si>
    <t>Curti Ferdin</t>
  </si>
  <si>
    <t>Mavriche Alexandru</t>
  </si>
  <si>
    <t>Cernescu Tudor</t>
  </si>
  <si>
    <t>Vaduva Andrei</t>
  </si>
  <si>
    <t>Dogaru Ștefania-Mădălina</t>
  </si>
  <si>
    <t>Vărgatu Silvia</t>
  </si>
  <si>
    <t>Șteflea Vali-Cristina</t>
  </si>
  <si>
    <t>Cioroianu Oana</t>
  </si>
  <si>
    <t>Ninu Elena</t>
  </si>
  <si>
    <t>Savin Andrei</t>
  </si>
  <si>
    <t>Mihai Ana-Maria</t>
  </si>
  <si>
    <t>Dogaru Cosmin</t>
  </si>
  <si>
    <t>Pietrariu Dumitru</t>
  </si>
  <si>
    <t>Cobzaru Daniela</t>
  </si>
  <si>
    <t>Ficiu Ana-Maria</t>
  </si>
  <si>
    <t xml:space="preserve">Donici Catalin </t>
  </si>
  <si>
    <t>Ontanu Ana-Maria</t>
  </si>
  <si>
    <t>Matei Maria Laura</t>
  </si>
  <si>
    <t>Fomici Mariana</t>
  </si>
  <si>
    <t>Atănăsoaie Loredana</t>
  </si>
  <si>
    <t>Androp Daniela</t>
  </si>
  <si>
    <t>Stroe Maria Mirabela</t>
  </si>
  <si>
    <t>Voaides Andreea</t>
  </si>
  <si>
    <t>Gr.Şc."Lazăr Edeleanu" Năvodari</t>
  </si>
  <si>
    <t>Ionaşcu Emilia</t>
  </si>
  <si>
    <t>Tizu Veronica</t>
  </si>
  <si>
    <t>Pătrană Constantin</t>
  </si>
  <si>
    <t>IRIMIA ELENA LARISA</t>
  </si>
  <si>
    <t>Lic.T."Nicolae Bălcescu"</t>
  </si>
  <si>
    <t>MANEA RALUCA MARIOARA</t>
  </si>
  <si>
    <t>OLARU CORINA ANDREA</t>
  </si>
  <si>
    <t>RIZEA LARISA FLORENTINA</t>
  </si>
  <si>
    <t>CRISTIAN PAUL</t>
  </si>
  <si>
    <t>G.Ş.I."Dragomir Hurmuzescu"</t>
  </si>
  <si>
    <t>C.T."Nicolae Titulescu"</t>
  </si>
  <si>
    <t>GIUGLEA RAUL</t>
  </si>
  <si>
    <t>Bratu Carmen</t>
  </si>
  <si>
    <t>Premiu</t>
  </si>
  <si>
    <t>Obs</t>
  </si>
  <si>
    <t>Chirea Elena</t>
  </si>
  <si>
    <t>Dumitriu Nicoleta</t>
  </si>
  <si>
    <t>Ghiţă Marius</t>
  </si>
  <si>
    <t>Stăvărache George</t>
  </si>
  <si>
    <t>Amet  Bedrie</t>
  </si>
  <si>
    <t xml:space="preserve">Bălănescu Daniela </t>
  </si>
  <si>
    <t>Brezeanu Mircea</t>
  </si>
  <si>
    <t>Cupaciu Mihai</t>
  </si>
  <si>
    <t>Anefi Dilsen</t>
  </si>
  <si>
    <t>Cristi Bostaca</t>
  </si>
  <si>
    <t>Irimia Elena Larisa</t>
  </si>
  <si>
    <t>Manea Raluca Marioara</t>
  </si>
  <si>
    <t>Rizea Larisa Florentina</t>
  </si>
  <si>
    <t>Popescu Ioana</t>
  </si>
  <si>
    <t>Olaru Corina Andreea</t>
  </si>
  <si>
    <t>Crişan Ionela</t>
  </si>
  <si>
    <t>Cristian Paul</t>
  </si>
  <si>
    <t>Mircea Raluca</t>
  </si>
  <si>
    <t>Bedreag Anamaria</t>
  </si>
  <si>
    <t>Buhat Emilia</t>
  </si>
  <si>
    <t>Constantin Ioana Laura</t>
  </si>
  <si>
    <t>Funda Alina</t>
  </si>
  <si>
    <t>Duca Andreea</t>
  </si>
  <si>
    <t>Mardare Liviu</t>
  </si>
  <si>
    <t>Negreci Catalin</t>
  </si>
  <si>
    <t>Giuglea Raul</t>
  </si>
  <si>
    <t>Dan Andrei</t>
  </si>
  <si>
    <t>Necula Elena</t>
  </si>
  <si>
    <t>Lupu Cristina</t>
  </si>
  <si>
    <t>Echim Silviu Claudiu</t>
  </si>
  <si>
    <t>Meliniuc Victorita mariana</t>
  </si>
  <si>
    <t>Iordache Alexandru</t>
  </si>
  <si>
    <t>Neculae Nadia Nicoleta</t>
  </si>
  <si>
    <t>Voicu Cristian</t>
  </si>
  <si>
    <t>Turcanu Catalina</t>
  </si>
  <si>
    <t>Ungureanu Loredana</t>
  </si>
  <si>
    <t>Geambasu Florentina</t>
  </si>
  <si>
    <t>Zanoaga Cristina</t>
  </si>
  <si>
    <t>Chirea Andreea</t>
  </si>
  <si>
    <t>SALA 1</t>
  </si>
  <si>
    <t xml:space="preserve">Nr. pagini </t>
  </si>
  <si>
    <t>Semnatura</t>
  </si>
  <si>
    <t>Concursului Naţional de Matematică Aplicată  "ADOLF HAIMOVICI"</t>
  </si>
  <si>
    <t>Liceul "Ioan N. Roman"- faza judeţeană -  12.03.2011</t>
  </si>
  <si>
    <t>Jinga Luiza Izabela</t>
  </si>
  <si>
    <t>Supraveghetori:</t>
  </si>
  <si>
    <t>Colegiul Comercial"Carol I"</t>
  </si>
  <si>
    <t>SALA 2</t>
  </si>
  <si>
    <t>Liceul Teoretic "Decebal"</t>
  </si>
  <si>
    <t xml:space="preserve">     Concursului Naţional de Matematică Aplicată  "ADOLF HAIMOVICI"</t>
  </si>
  <si>
    <t>SALA 3</t>
  </si>
  <si>
    <t>SALA 4</t>
  </si>
  <si>
    <t>Petrea Georgiana</t>
  </si>
  <si>
    <t>Grigore Alina</t>
  </si>
  <si>
    <t>Gr.Sc. Economic "V. Madgearu"</t>
  </si>
  <si>
    <t>SALA 6</t>
  </si>
  <si>
    <t>SALA 5</t>
  </si>
  <si>
    <t xml:space="preserve"> Liceul Teoretic "Ovidius" </t>
  </si>
  <si>
    <t xml:space="preserve">Liceul Teoretic "Ovidius" </t>
  </si>
  <si>
    <t>Crisan Cristian</t>
  </si>
  <si>
    <t>Crisan Ionela</t>
  </si>
  <si>
    <t>Fuiorea Iustina Ioana</t>
  </si>
  <si>
    <t>Jinga Luiza Cristina</t>
  </si>
  <si>
    <t>Meliniuc victorita Mariana</t>
  </si>
  <si>
    <t>Necula Nadia Nicoleta</t>
  </si>
  <si>
    <t>Gr. Sc. Economic "V. Madgearu"</t>
  </si>
  <si>
    <t>Ghita Marius</t>
  </si>
  <si>
    <t>Stavarache George</t>
  </si>
  <si>
    <t>Geabasu Florentina</t>
  </si>
  <si>
    <t>ABSENT</t>
  </si>
  <si>
    <t>Dogariu Cosmin</t>
  </si>
  <si>
    <t>faza judeţeană -  12.03.2011</t>
  </si>
  <si>
    <t>Clasa a XI-a</t>
  </si>
  <si>
    <t>Inspector de specialitate,</t>
  </si>
  <si>
    <t>prof. Margareta Constantin</t>
  </si>
  <si>
    <t>Absent</t>
  </si>
  <si>
    <t>Clasa a IX-a</t>
  </si>
  <si>
    <t>Clasa a X-a</t>
  </si>
  <si>
    <t>Clasa a XII-a</t>
  </si>
  <si>
    <t>Rezultate finale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</si>
</sst>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0" borderId="11" xfId="57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0" borderId="12" xfId="57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20" borderId="10" xfId="57" applyFont="1" applyFill="1" applyBorder="1" applyAlignment="1">
      <alignment horizontal="center" wrapText="1"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58" applyFont="1" applyBorder="1" applyAlignment="1">
      <alignment horizontal="center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20" borderId="11" xfId="57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1" fillId="2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wrapText="1"/>
    </xf>
    <xf numFmtId="0" fontId="16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 vertical="center"/>
    </xf>
    <xf numFmtId="0" fontId="1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58" applyFont="1" applyBorder="1" applyAlignment="1">
      <alignment horizontal="center"/>
      <protection/>
    </xf>
    <xf numFmtId="0" fontId="1" fillId="20" borderId="10" xfId="57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0" fillId="0" borderId="13" xfId="58" applyFont="1" applyFill="1" applyBorder="1" applyAlignment="1">
      <alignment horizontal="left" wrapText="1"/>
      <protection/>
    </xf>
    <xf numFmtId="0" fontId="9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49" fontId="19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14" fillId="0" borderId="0" xfId="0" applyFont="1" applyAlignment="1">
      <alignment horizontal="center"/>
    </xf>
    <xf numFmtId="0" fontId="20" fillId="20" borderId="10" xfId="0" applyFont="1" applyFill="1" applyBorder="1" applyAlignment="1">
      <alignment/>
    </xf>
    <xf numFmtId="0" fontId="20" fillId="2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20" fillId="20" borderId="11" xfId="57" applyFont="1" applyFill="1" applyBorder="1" applyAlignment="1">
      <alignment vertical="center" wrapText="1"/>
      <protection/>
    </xf>
    <xf numFmtId="0" fontId="20" fillId="2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0" fillId="2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20" fillId="2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0" fillId="20" borderId="10" xfId="57" applyFont="1" applyFill="1" applyBorder="1" applyAlignment="1">
      <alignment horizontal="center" wrapText="1"/>
      <protection/>
    </xf>
    <xf numFmtId="0" fontId="20" fillId="20" borderId="10" xfId="57" applyFont="1" applyFill="1" applyBorder="1" applyAlignment="1">
      <alignment wrapText="1"/>
      <protection/>
    </xf>
    <xf numFmtId="0" fontId="21" fillId="0" borderId="10" xfId="0" applyFont="1" applyBorder="1" applyAlignment="1">
      <alignment wrapText="1"/>
    </xf>
    <xf numFmtId="0" fontId="20" fillId="20" borderId="11" xfId="57" applyFont="1" applyFill="1" applyBorder="1" applyAlignment="1">
      <alignment wrapText="1"/>
      <protection/>
    </xf>
    <xf numFmtId="0" fontId="20" fillId="20" borderId="11" xfId="57" applyFont="1" applyFill="1" applyBorder="1" applyAlignment="1">
      <alignment horizontal="center" wrapText="1"/>
      <protection/>
    </xf>
    <xf numFmtId="0" fontId="5" fillId="0" borderId="10" xfId="58" applyFont="1" applyBorder="1" applyAlignment="1">
      <alignment horizontal="center"/>
      <protection/>
    </xf>
    <xf numFmtId="0" fontId="20" fillId="20" borderId="11" xfId="57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421875" style="44" customWidth="1"/>
    <col min="2" max="2" width="32.57421875" style="44" bestFit="1" customWidth="1"/>
    <col min="3" max="3" width="29.421875" style="44" bestFit="1" customWidth="1"/>
    <col min="4" max="4" width="7.7109375" style="44" customWidth="1"/>
    <col min="5" max="5" width="10.7109375" style="44" bestFit="1" customWidth="1"/>
    <col min="6" max="6" width="8.421875" style="44" customWidth="1"/>
    <col min="7" max="7" width="7.140625" style="44" customWidth="1"/>
    <col min="8" max="8" width="7.00390625" style="44" customWidth="1"/>
    <col min="9" max="9" width="7.140625" style="44" customWidth="1"/>
    <col min="10" max="10" width="10.140625" style="54" customWidth="1"/>
    <col min="11" max="16384" width="9.140625" style="17" customWidth="1"/>
  </cols>
  <sheetData>
    <row r="2" spans="1:10" ht="18">
      <c r="A2" s="313" t="s">
        <v>250</v>
      </c>
      <c r="B2" s="314"/>
      <c r="C2" s="314"/>
      <c r="D2" s="314"/>
      <c r="E2" s="314"/>
      <c r="F2" s="314"/>
      <c r="G2" s="314"/>
      <c r="H2" s="314"/>
      <c r="I2" s="315"/>
      <c r="J2" s="315"/>
    </row>
    <row r="3" spans="1:10" ht="18.75" customHeight="1">
      <c r="A3" s="311" t="s">
        <v>272</v>
      </c>
      <c r="B3" s="316"/>
      <c r="C3" s="316"/>
      <c r="D3" s="316"/>
      <c r="E3" s="316"/>
      <c r="F3" s="316"/>
      <c r="G3" s="316"/>
      <c r="H3" s="312"/>
      <c r="I3" s="312"/>
      <c r="J3" s="312"/>
    </row>
    <row r="4" spans="1:10" ht="18.75" customHeight="1">
      <c r="A4" s="311" t="s">
        <v>277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8.75" customHeight="1">
      <c r="A5" s="265"/>
      <c r="B5" s="32"/>
      <c r="C5" s="32"/>
      <c r="D5" s="32"/>
      <c r="E5" s="32"/>
      <c r="F5" s="32"/>
      <c r="G5" s="32"/>
      <c r="H5" s="32"/>
      <c r="I5" s="32"/>
      <c r="J5" s="32"/>
    </row>
    <row r="6" spans="1:10" ht="31.5" customHeight="1">
      <c r="A6" s="283" t="s">
        <v>149</v>
      </c>
      <c r="B6" s="283" t="s">
        <v>1</v>
      </c>
      <c r="C6" s="283" t="s">
        <v>2</v>
      </c>
      <c r="D6" s="283" t="s">
        <v>3</v>
      </c>
      <c r="E6" s="283" t="s">
        <v>4</v>
      </c>
      <c r="F6" s="284" t="s">
        <v>150</v>
      </c>
      <c r="G6" s="284" t="s">
        <v>142</v>
      </c>
      <c r="H6" s="284" t="s">
        <v>143</v>
      </c>
      <c r="I6" s="284" t="s">
        <v>144</v>
      </c>
      <c r="J6" s="284" t="s">
        <v>139</v>
      </c>
    </row>
    <row r="7" spans="1:10" ht="13.5" customHeight="1">
      <c r="A7" s="14">
        <v>1</v>
      </c>
      <c r="B7" s="285" t="s">
        <v>6</v>
      </c>
      <c r="C7" s="286" t="s">
        <v>9</v>
      </c>
      <c r="D7" s="287">
        <v>9</v>
      </c>
      <c r="E7" s="287">
        <v>1</v>
      </c>
      <c r="F7" s="287">
        <v>6.5</v>
      </c>
      <c r="G7" s="287">
        <v>5</v>
      </c>
      <c r="H7" s="287">
        <v>7</v>
      </c>
      <c r="I7" s="287">
        <v>5</v>
      </c>
      <c r="J7" s="287">
        <f aca="true" t="shared" si="0" ref="J7:J24">SUM(F7:I7)</f>
        <v>23.5</v>
      </c>
    </row>
    <row r="8" spans="1:10" ht="13.5" customHeight="1">
      <c r="A8" s="14">
        <v>2</v>
      </c>
      <c r="B8" s="285" t="s">
        <v>6</v>
      </c>
      <c r="C8" s="286" t="s">
        <v>8</v>
      </c>
      <c r="D8" s="287">
        <v>9</v>
      </c>
      <c r="E8" s="287">
        <v>1</v>
      </c>
      <c r="F8" s="287">
        <v>7</v>
      </c>
      <c r="G8" s="287">
        <v>2</v>
      </c>
      <c r="H8" s="287">
        <v>7</v>
      </c>
      <c r="I8" s="287">
        <v>6</v>
      </c>
      <c r="J8" s="287">
        <f t="shared" si="0"/>
        <v>22</v>
      </c>
    </row>
    <row r="9" spans="1:10" ht="13.5" customHeight="1">
      <c r="A9" s="14">
        <v>3</v>
      </c>
      <c r="B9" s="285" t="s">
        <v>6</v>
      </c>
      <c r="C9" s="286" t="s">
        <v>14</v>
      </c>
      <c r="D9" s="287">
        <v>9</v>
      </c>
      <c r="E9" s="287">
        <v>1</v>
      </c>
      <c r="F9" s="287">
        <v>7</v>
      </c>
      <c r="G9" s="287">
        <v>2</v>
      </c>
      <c r="H9" s="287">
        <v>5</v>
      </c>
      <c r="I9" s="287">
        <v>4</v>
      </c>
      <c r="J9" s="287">
        <f t="shared" si="0"/>
        <v>18</v>
      </c>
    </row>
    <row r="10" spans="1:10" ht="13.5" customHeight="1">
      <c r="A10" s="14">
        <v>4</v>
      </c>
      <c r="B10" s="285" t="s">
        <v>6</v>
      </c>
      <c r="C10" s="286" t="s">
        <v>13</v>
      </c>
      <c r="D10" s="287">
        <v>9</v>
      </c>
      <c r="E10" s="287">
        <v>1</v>
      </c>
      <c r="F10" s="287">
        <v>7</v>
      </c>
      <c r="G10" s="287">
        <v>1</v>
      </c>
      <c r="H10" s="287">
        <v>6</v>
      </c>
      <c r="I10" s="287">
        <v>4</v>
      </c>
      <c r="J10" s="287">
        <f t="shared" si="0"/>
        <v>18</v>
      </c>
    </row>
    <row r="11" spans="1:10" ht="13.5" customHeight="1">
      <c r="A11" s="14">
        <v>5</v>
      </c>
      <c r="B11" s="285" t="s">
        <v>47</v>
      </c>
      <c r="C11" s="288" t="s">
        <v>57</v>
      </c>
      <c r="D11" s="289">
        <v>9</v>
      </c>
      <c r="E11" s="289">
        <v>1</v>
      </c>
      <c r="F11" s="287">
        <v>7</v>
      </c>
      <c r="G11" s="287">
        <v>0</v>
      </c>
      <c r="H11" s="287">
        <v>4</v>
      </c>
      <c r="I11" s="287">
        <v>5</v>
      </c>
      <c r="J11" s="287">
        <f t="shared" si="0"/>
        <v>16</v>
      </c>
    </row>
    <row r="12" spans="1:10" ht="13.5" customHeight="1">
      <c r="A12" s="14">
        <v>6</v>
      </c>
      <c r="B12" s="285" t="s">
        <v>6</v>
      </c>
      <c r="C12" s="286" t="s">
        <v>16</v>
      </c>
      <c r="D12" s="287">
        <v>9</v>
      </c>
      <c r="E12" s="287">
        <v>1</v>
      </c>
      <c r="F12" s="287">
        <v>4.5</v>
      </c>
      <c r="G12" s="287">
        <v>0</v>
      </c>
      <c r="H12" s="287">
        <v>7</v>
      </c>
      <c r="I12" s="287">
        <v>4</v>
      </c>
      <c r="J12" s="287">
        <f t="shared" si="0"/>
        <v>15.5</v>
      </c>
    </row>
    <row r="13" spans="1:10" ht="13.5" customHeight="1">
      <c r="A13" s="14">
        <v>7</v>
      </c>
      <c r="B13" s="288" t="s">
        <v>59</v>
      </c>
      <c r="C13" s="288" t="s">
        <v>62</v>
      </c>
      <c r="D13" s="289">
        <v>9</v>
      </c>
      <c r="E13" s="289">
        <v>1</v>
      </c>
      <c r="F13" s="287">
        <v>6</v>
      </c>
      <c r="G13" s="287">
        <v>1</v>
      </c>
      <c r="H13" s="287">
        <v>7</v>
      </c>
      <c r="I13" s="287">
        <v>1.5</v>
      </c>
      <c r="J13" s="287">
        <f t="shared" si="0"/>
        <v>15.5</v>
      </c>
    </row>
    <row r="14" spans="1:10" ht="13.5" customHeight="1">
      <c r="A14" s="14">
        <v>8</v>
      </c>
      <c r="B14" s="285" t="s">
        <v>6</v>
      </c>
      <c r="C14" s="286" t="s">
        <v>11</v>
      </c>
      <c r="D14" s="287">
        <v>9</v>
      </c>
      <c r="E14" s="287">
        <v>1</v>
      </c>
      <c r="F14" s="287">
        <v>2.5</v>
      </c>
      <c r="G14" s="287">
        <v>1</v>
      </c>
      <c r="H14" s="287">
        <v>6</v>
      </c>
      <c r="I14" s="287">
        <v>5.5</v>
      </c>
      <c r="J14" s="287">
        <f t="shared" si="0"/>
        <v>15</v>
      </c>
    </row>
    <row r="15" spans="1:10" ht="13.5" customHeight="1">
      <c r="A15" s="14">
        <v>9</v>
      </c>
      <c r="B15" s="285" t="s">
        <v>47</v>
      </c>
      <c r="C15" s="288" t="s">
        <v>58</v>
      </c>
      <c r="D15" s="289">
        <v>9</v>
      </c>
      <c r="E15" s="289">
        <v>1</v>
      </c>
      <c r="F15" s="287">
        <v>7</v>
      </c>
      <c r="G15" s="287">
        <v>5</v>
      </c>
      <c r="H15" s="287">
        <v>3</v>
      </c>
      <c r="I15" s="287">
        <v>0</v>
      </c>
      <c r="J15" s="287">
        <f t="shared" si="0"/>
        <v>15</v>
      </c>
    </row>
    <row r="16" spans="1:10" ht="13.5" customHeight="1">
      <c r="A16" s="14">
        <v>10</v>
      </c>
      <c r="B16" s="285" t="s">
        <v>81</v>
      </c>
      <c r="C16" s="290" t="s">
        <v>82</v>
      </c>
      <c r="D16" s="287">
        <v>9</v>
      </c>
      <c r="E16" s="291">
        <v>1</v>
      </c>
      <c r="F16" s="287">
        <v>7</v>
      </c>
      <c r="G16" s="287">
        <v>5</v>
      </c>
      <c r="H16" s="287">
        <v>3</v>
      </c>
      <c r="I16" s="287">
        <v>0</v>
      </c>
      <c r="J16" s="287">
        <f t="shared" si="0"/>
        <v>15</v>
      </c>
    </row>
    <row r="17" spans="1:10" ht="13.5" customHeight="1">
      <c r="A17" s="14">
        <v>11</v>
      </c>
      <c r="B17" s="285" t="s">
        <v>6</v>
      </c>
      <c r="C17" s="286" t="s">
        <v>7</v>
      </c>
      <c r="D17" s="287">
        <v>9</v>
      </c>
      <c r="E17" s="287">
        <v>1</v>
      </c>
      <c r="F17" s="287">
        <v>5</v>
      </c>
      <c r="G17" s="287">
        <v>1</v>
      </c>
      <c r="H17" s="287">
        <v>3</v>
      </c>
      <c r="I17" s="287">
        <v>0</v>
      </c>
      <c r="J17" s="287">
        <f t="shared" si="0"/>
        <v>9</v>
      </c>
    </row>
    <row r="18" spans="1:10" ht="13.5" customHeight="1">
      <c r="A18" s="14">
        <v>12</v>
      </c>
      <c r="B18" s="285" t="s">
        <v>6</v>
      </c>
      <c r="C18" s="286" t="s">
        <v>15</v>
      </c>
      <c r="D18" s="287">
        <v>9</v>
      </c>
      <c r="E18" s="287">
        <v>1</v>
      </c>
      <c r="F18" s="287">
        <v>2.5</v>
      </c>
      <c r="G18" s="287">
        <v>2</v>
      </c>
      <c r="H18" s="287">
        <v>2</v>
      </c>
      <c r="I18" s="287">
        <v>1</v>
      </c>
      <c r="J18" s="287">
        <f t="shared" si="0"/>
        <v>7.5</v>
      </c>
    </row>
    <row r="19" spans="1:10" ht="13.5" customHeight="1">
      <c r="A19" s="14">
        <v>13</v>
      </c>
      <c r="B19" s="285" t="s">
        <v>47</v>
      </c>
      <c r="C19" s="288" t="s">
        <v>55</v>
      </c>
      <c r="D19" s="289">
        <v>9</v>
      </c>
      <c r="E19" s="289">
        <v>1</v>
      </c>
      <c r="F19" s="287">
        <v>1</v>
      </c>
      <c r="G19" s="287">
        <v>1</v>
      </c>
      <c r="H19" s="287">
        <v>5</v>
      </c>
      <c r="I19" s="287">
        <v>0.5</v>
      </c>
      <c r="J19" s="287">
        <f t="shared" si="0"/>
        <v>7.5</v>
      </c>
    </row>
    <row r="20" spans="1:10" ht="13.5" customHeight="1">
      <c r="A20" s="14">
        <v>14</v>
      </c>
      <c r="B20" s="288" t="s">
        <v>59</v>
      </c>
      <c r="C20" s="288" t="s">
        <v>63</v>
      </c>
      <c r="D20" s="289">
        <v>9</v>
      </c>
      <c r="E20" s="289">
        <v>1</v>
      </c>
      <c r="F20" s="287">
        <v>3.5</v>
      </c>
      <c r="G20" s="287">
        <v>0</v>
      </c>
      <c r="H20" s="287">
        <v>3</v>
      </c>
      <c r="I20" s="287">
        <v>0</v>
      </c>
      <c r="J20" s="287">
        <f t="shared" si="0"/>
        <v>6.5</v>
      </c>
    </row>
    <row r="21" spans="1:10" ht="13.5" customHeight="1">
      <c r="A21" s="14">
        <v>15</v>
      </c>
      <c r="B21" s="268" t="s">
        <v>190</v>
      </c>
      <c r="C21" s="268" t="s">
        <v>189</v>
      </c>
      <c r="D21" s="15">
        <v>9</v>
      </c>
      <c r="E21" s="289">
        <v>1</v>
      </c>
      <c r="F21" s="15">
        <v>0</v>
      </c>
      <c r="G21" s="15">
        <v>1</v>
      </c>
      <c r="H21" s="15">
        <v>1</v>
      </c>
      <c r="I21" s="15">
        <v>0.5</v>
      </c>
      <c r="J21" s="287">
        <f t="shared" si="0"/>
        <v>2.5</v>
      </c>
    </row>
    <row r="22" spans="1:10" ht="13.5" customHeight="1">
      <c r="A22" s="14">
        <v>16</v>
      </c>
      <c r="B22" s="268" t="s">
        <v>190</v>
      </c>
      <c r="C22" s="268" t="s">
        <v>191</v>
      </c>
      <c r="D22" s="15">
        <v>9</v>
      </c>
      <c r="E22" s="289">
        <v>1</v>
      </c>
      <c r="F22" s="15">
        <v>0</v>
      </c>
      <c r="G22" s="15">
        <v>1</v>
      </c>
      <c r="H22" s="15">
        <v>1</v>
      </c>
      <c r="I22" s="15">
        <v>0.5</v>
      </c>
      <c r="J22" s="287">
        <f t="shared" si="0"/>
        <v>2.5</v>
      </c>
    </row>
    <row r="23" spans="1:10" ht="13.5" customHeight="1">
      <c r="A23" s="14">
        <v>17</v>
      </c>
      <c r="B23" s="268" t="s">
        <v>190</v>
      </c>
      <c r="C23" s="268" t="s">
        <v>193</v>
      </c>
      <c r="D23" s="15">
        <v>9</v>
      </c>
      <c r="E23" s="289">
        <v>1</v>
      </c>
      <c r="F23" s="15">
        <v>0.5</v>
      </c>
      <c r="G23" s="15">
        <v>1</v>
      </c>
      <c r="H23" s="15">
        <v>0.5</v>
      </c>
      <c r="I23" s="15">
        <v>0.5</v>
      </c>
      <c r="J23" s="287">
        <f t="shared" si="0"/>
        <v>2.5</v>
      </c>
    </row>
    <row r="24" spans="1:10" ht="13.5" customHeight="1">
      <c r="A24" s="14">
        <v>18</v>
      </c>
      <c r="B24" s="268" t="s">
        <v>190</v>
      </c>
      <c r="C24" s="268" t="s">
        <v>192</v>
      </c>
      <c r="D24" s="15">
        <v>9</v>
      </c>
      <c r="E24" s="289">
        <v>1</v>
      </c>
      <c r="F24" s="15">
        <v>0</v>
      </c>
      <c r="G24" s="15">
        <v>1</v>
      </c>
      <c r="H24" s="15">
        <v>0</v>
      </c>
      <c r="I24" s="15">
        <v>0</v>
      </c>
      <c r="J24" s="287">
        <f t="shared" si="0"/>
        <v>1</v>
      </c>
    </row>
    <row r="25" spans="1:11" ht="13.5" customHeight="1">
      <c r="A25" s="14">
        <v>19</v>
      </c>
      <c r="B25" s="292" t="s">
        <v>47</v>
      </c>
      <c r="C25" s="292" t="s">
        <v>95</v>
      </c>
      <c r="D25" s="293">
        <v>9</v>
      </c>
      <c r="E25" s="293">
        <v>1</v>
      </c>
      <c r="F25" s="294"/>
      <c r="G25" s="294"/>
      <c r="H25" s="294"/>
      <c r="I25" s="294"/>
      <c r="J25" s="287" t="s">
        <v>276</v>
      </c>
      <c r="K25" s="183"/>
    </row>
    <row r="26" spans="1:11" ht="19.5" customHeight="1">
      <c r="A26" s="161"/>
      <c r="B26" s="220"/>
      <c r="C26" s="221"/>
      <c r="D26" s="222"/>
      <c r="E26" s="222"/>
      <c r="F26" s="222"/>
      <c r="G26" s="222"/>
      <c r="H26" s="222"/>
      <c r="I26" s="222"/>
      <c r="J26" s="222"/>
      <c r="K26" s="183"/>
    </row>
    <row r="27" spans="1:11" ht="19.5" customHeight="1">
      <c r="A27" s="172"/>
      <c r="B27" s="273" t="s">
        <v>274</v>
      </c>
      <c r="C27" s="223"/>
      <c r="D27" s="224"/>
      <c r="E27" s="224"/>
      <c r="F27" s="224"/>
      <c r="G27" s="224"/>
      <c r="H27" s="224"/>
      <c r="I27" s="224"/>
      <c r="J27" s="224"/>
      <c r="K27" s="183"/>
    </row>
    <row r="28" spans="1:11" ht="19.5" customHeight="1">
      <c r="A28" s="172"/>
      <c r="B28" s="273" t="s">
        <v>275</v>
      </c>
      <c r="C28" s="223"/>
      <c r="D28" s="224"/>
      <c r="E28" s="224"/>
      <c r="F28" s="224"/>
      <c r="G28" s="224"/>
      <c r="H28" s="224"/>
      <c r="I28" s="224"/>
      <c r="J28" s="224"/>
      <c r="K28" s="183"/>
    </row>
    <row r="29" spans="1:11" ht="19.5" customHeight="1">
      <c r="A29" s="172"/>
      <c r="B29" s="225"/>
      <c r="C29" s="225"/>
      <c r="D29" s="226"/>
      <c r="E29" s="226"/>
      <c r="F29" s="224"/>
      <c r="G29" s="224"/>
      <c r="H29" s="224"/>
      <c r="I29" s="224"/>
      <c r="J29" s="224"/>
      <c r="K29" s="183"/>
    </row>
    <row r="30" spans="1:11" ht="19.5" customHeight="1">
      <c r="A30" s="172"/>
      <c r="B30" s="225"/>
      <c r="C30" s="225"/>
      <c r="D30" s="226"/>
      <c r="E30" s="226"/>
      <c r="F30" s="224"/>
      <c r="G30" s="224"/>
      <c r="H30" s="224"/>
      <c r="I30" s="224"/>
      <c r="J30" s="224"/>
      <c r="K30" s="183"/>
    </row>
    <row r="31" spans="1:11" ht="19.5" customHeight="1">
      <c r="A31" s="172"/>
      <c r="B31" s="225"/>
      <c r="C31" s="225"/>
      <c r="D31" s="226"/>
      <c r="E31" s="226"/>
      <c r="F31" s="224"/>
      <c r="G31" s="224"/>
      <c r="H31" s="224"/>
      <c r="I31" s="224"/>
      <c r="J31" s="224"/>
      <c r="K31" s="183"/>
    </row>
    <row r="32" spans="1:11" ht="19.5" customHeight="1">
      <c r="A32" s="172"/>
      <c r="B32" s="225"/>
      <c r="C32" s="225"/>
      <c r="D32" s="226"/>
      <c r="E32" s="226"/>
      <c r="F32" s="224"/>
      <c r="G32" s="224"/>
      <c r="H32" s="224"/>
      <c r="I32" s="224"/>
      <c r="J32" s="224"/>
      <c r="K32" s="183"/>
    </row>
    <row r="33" spans="1:11" ht="19.5" customHeight="1">
      <c r="A33" s="172"/>
      <c r="B33" s="169"/>
      <c r="C33" s="227"/>
      <c r="D33" s="228"/>
      <c r="E33" s="228"/>
      <c r="F33" s="224"/>
      <c r="G33" s="224"/>
      <c r="H33" s="224"/>
      <c r="I33" s="224"/>
      <c r="J33" s="224"/>
      <c r="K33" s="183"/>
    </row>
    <row r="34" spans="1:11" ht="19.5" customHeight="1">
      <c r="A34" s="172"/>
      <c r="B34" s="169"/>
      <c r="C34" s="225"/>
      <c r="D34" s="226"/>
      <c r="E34" s="226"/>
      <c r="F34" s="224"/>
      <c r="G34" s="224"/>
      <c r="H34" s="224"/>
      <c r="I34" s="224"/>
      <c r="J34" s="224"/>
      <c r="K34" s="183"/>
    </row>
    <row r="35" spans="1:11" ht="19.5" customHeight="1">
      <c r="A35" s="172"/>
      <c r="B35" s="169"/>
      <c r="C35" s="223"/>
      <c r="D35" s="224"/>
      <c r="E35" s="224"/>
      <c r="F35" s="224"/>
      <c r="G35" s="224"/>
      <c r="H35" s="224"/>
      <c r="I35" s="224"/>
      <c r="J35" s="224"/>
      <c r="K35" s="183"/>
    </row>
    <row r="36" spans="1:11" ht="19.5" customHeight="1">
      <c r="A36" s="172"/>
      <c r="B36" s="169"/>
      <c r="C36" s="169"/>
      <c r="D36" s="224"/>
      <c r="E36" s="224"/>
      <c r="F36" s="224"/>
      <c r="G36" s="224"/>
      <c r="H36" s="224"/>
      <c r="I36" s="224"/>
      <c r="J36" s="224"/>
      <c r="K36" s="183"/>
    </row>
    <row r="37" spans="1:11" ht="19.5" customHeight="1">
      <c r="A37" s="172"/>
      <c r="B37" s="169"/>
      <c r="C37" s="223"/>
      <c r="D37" s="224"/>
      <c r="E37" s="224"/>
      <c r="F37" s="224"/>
      <c r="G37" s="224"/>
      <c r="H37" s="224"/>
      <c r="I37" s="224"/>
      <c r="J37" s="224"/>
      <c r="K37" s="183"/>
    </row>
    <row r="38" spans="1:11" ht="19.5" customHeight="1">
      <c r="A38" s="172"/>
      <c r="B38" s="225"/>
      <c r="C38" s="225"/>
      <c r="D38" s="226"/>
      <c r="E38" s="226"/>
      <c r="F38" s="224"/>
      <c r="G38" s="224"/>
      <c r="H38" s="224"/>
      <c r="I38" s="224"/>
      <c r="J38" s="224"/>
      <c r="K38" s="183"/>
    </row>
    <row r="39" spans="1:11" ht="19.5" customHeight="1">
      <c r="A39" s="172"/>
      <c r="B39" s="225"/>
      <c r="C39" s="225"/>
      <c r="D39" s="226"/>
      <c r="E39" s="226"/>
      <c r="F39" s="224"/>
      <c r="G39" s="224"/>
      <c r="H39" s="224"/>
      <c r="I39" s="224"/>
      <c r="J39" s="224"/>
      <c r="K39" s="183"/>
    </row>
    <row r="40" spans="1:11" ht="19.5" customHeight="1">
      <c r="A40" s="172"/>
      <c r="B40" s="225"/>
      <c r="C40" s="225"/>
      <c r="D40" s="226"/>
      <c r="E40" s="226"/>
      <c r="F40" s="224"/>
      <c r="G40" s="224"/>
      <c r="H40" s="224"/>
      <c r="I40" s="224"/>
      <c r="J40" s="224"/>
      <c r="K40" s="183"/>
    </row>
    <row r="41" spans="1:11" ht="19.5" customHeight="1">
      <c r="A41" s="172"/>
      <c r="B41" s="169"/>
      <c r="C41" s="225"/>
      <c r="D41" s="226"/>
      <c r="E41" s="226"/>
      <c r="F41" s="224"/>
      <c r="G41" s="224"/>
      <c r="H41" s="224"/>
      <c r="I41" s="224"/>
      <c r="J41" s="224"/>
      <c r="K41" s="183"/>
    </row>
    <row r="42" spans="1:11" ht="19.5" customHeight="1">
      <c r="A42" s="172"/>
      <c r="B42" s="229"/>
      <c r="C42" s="229"/>
      <c r="D42" s="230"/>
      <c r="E42" s="230"/>
      <c r="F42" s="224"/>
      <c r="G42" s="224"/>
      <c r="H42" s="224"/>
      <c r="I42" s="224"/>
      <c r="J42" s="224"/>
      <c r="K42" s="183"/>
    </row>
    <row r="43" spans="1:11" ht="19.5" customHeight="1">
      <c r="A43" s="172"/>
      <c r="B43" s="169"/>
      <c r="C43" s="169"/>
      <c r="D43" s="224"/>
      <c r="E43" s="224"/>
      <c r="F43" s="224"/>
      <c r="G43" s="224"/>
      <c r="H43" s="224"/>
      <c r="I43" s="224"/>
      <c r="J43" s="224"/>
      <c r="K43" s="183"/>
    </row>
    <row r="44" spans="1:11" ht="19.5" customHeight="1">
      <c r="A44" s="172"/>
      <c r="B44" s="229"/>
      <c r="C44" s="229"/>
      <c r="D44" s="230"/>
      <c r="E44" s="230"/>
      <c r="F44" s="224"/>
      <c r="G44" s="224"/>
      <c r="H44" s="224"/>
      <c r="I44" s="224"/>
      <c r="J44" s="224"/>
      <c r="K44" s="183"/>
    </row>
    <row r="45" spans="1:11" ht="19.5" customHeight="1">
      <c r="A45" s="172"/>
      <c r="B45" s="229"/>
      <c r="C45" s="225"/>
      <c r="D45" s="230"/>
      <c r="E45" s="230"/>
      <c r="F45" s="224"/>
      <c r="G45" s="224"/>
      <c r="H45" s="224"/>
      <c r="I45" s="224"/>
      <c r="J45" s="224"/>
      <c r="K45" s="183"/>
    </row>
    <row r="46" spans="1:11" ht="19.5" customHeight="1">
      <c r="A46" s="172"/>
      <c r="B46" s="229"/>
      <c r="C46" s="225"/>
      <c r="D46" s="230"/>
      <c r="E46" s="230"/>
      <c r="F46" s="224"/>
      <c r="G46" s="224"/>
      <c r="H46" s="224"/>
      <c r="I46" s="224"/>
      <c r="J46" s="224"/>
      <c r="K46" s="183"/>
    </row>
    <row r="47" spans="1:11" ht="19.5" customHeight="1">
      <c r="A47" s="172"/>
      <c r="B47" s="229"/>
      <c r="C47" s="225"/>
      <c r="D47" s="230"/>
      <c r="E47" s="230"/>
      <c r="F47" s="224"/>
      <c r="G47" s="224"/>
      <c r="H47" s="224"/>
      <c r="I47" s="224"/>
      <c r="J47" s="224"/>
      <c r="K47" s="183"/>
    </row>
    <row r="48" spans="1:11" ht="19.5" customHeight="1">
      <c r="A48" s="172"/>
      <c r="B48" s="225"/>
      <c r="C48" s="225"/>
      <c r="D48" s="226"/>
      <c r="E48" s="226"/>
      <c r="F48" s="224"/>
      <c r="G48" s="224"/>
      <c r="H48" s="224"/>
      <c r="I48" s="224"/>
      <c r="J48" s="224"/>
      <c r="K48" s="183"/>
    </row>
    <row r="49" spans="1:11" ht="19.5" customHeight="1">
      <c r="A49" s="172"/>
      <c r="B49" s="229"/>
      <c r="C49" s="225"/>
      <c r="D49" s="230"/>
      <c r="E49" s="230"/>
      <c r="F49" s="224"/>
      <c r="G49" s="224"/>
      <c r="H49" s="224"/>
      <c r="I49" s="224"/>
      <c r="J49" s="224"/>
      <c r="K49" s="183"/>
    </row>
    <row r="50" spans="1:11" ht="19.5" customHeight="1">
      <c r="A50" s="172"/>
      <c r="B50" s="229"/>
      <c r="C50" s="229"/>
      <c r="D50" s="230"/>
      <c r="E50" s="230"/>
      <c r="F50" s="224"/>
      <c r="G50" s="224"/>
      <c r="H50" s="224"/>
      <c r="I50" s="224"/>
      <c r="J50" s="224"/>
      <c r="K50" s="183"/>
    </row>
    <row r="51" spans="1:11" ht="19.5" customHeight="1">
      <c r="A51" s="172"/>
      <c r="B51" s="229"/>
      <c r="C51" s="229"/>
      <c r="D51" s="230"/>
      <c r="E51" s="230"/>
      <c r="F51" s="224"/>
      <c r="G51" s="224"/>
      <c r="H51" s="224"/>
      <c r="I51" s="224"/>
      <c r="J51" s="224"/>
      <c r="K51" s="183"/>
    </row>
    <row r="52" spans="1:11" ht="19.5" customHeight="1">
      <c r="A52" s="172"/>
      <c r="B52" s="88"/>
      <c r="C52" s="88"/>
      <c r="D52" s="207"/>
      <c r="E52" s="171"/>
      <c r="F52" s="171"/>
      <c r="G52" s="171"/>
      <c r="H52" s="171"/>
      <c r="I52" s="171"/>
      <c r="J52" s="171"/>
      <c r="K52" s="183"/>
    </row>
    <row r="53" spans="1:10" ht="19.5" customHeight="1">
      <c r="A53" s="215"/>
      <c r="B53" s="216"/>
      <c r="C53" s="217"/>
      <c r="D53" s="218"/>
      <c r="E53" s="218"/>
      <c r="F53" s="219"/>
      <c r="G53" s="219"/>
      <c r="H53" s="219"/>
      <c r="I53" s="219"/>
      <c r="J53" s="219"/>
    </row>
    <row r="54" spans="1:10" ht="19.5" customHeight="1">
      <c r="A54" s="35"/>
      <c r="B54" s="43"/>
      <c r="C54" s="43"/>
      <c r="D54" s="59"/>
      <c r="E54" s="5"/>
      <c r="F54" s="5"/>
      <c r="G54" s="5"/>
      <c r="H54" s="5"/>
      <c r="I54" s="5"/>
      <c r="J54" s="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4:J4"/>
    <mergeCell ref="A2:J2"/>
    <mergeCell ref="A3:J3"/>
  </mergeCells>
  <printOptions/>
  <pageMargins left="0.72" right="0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2">
      <selection activeCell="B14" sqref="B14:B15"/>
    </sheetView>
  </sheetViews>
  <sheetFormatPr defaultColWidth="9.140625" defaultRowHeight="12.75"/>
  <cols>
    <col min="1" max="1" width="6.421875" style="12" bestFit="1" customWidth="1"/>
    <col min="2" max="2" width="29.00390625" style="0" customWidth="1"/>
    <col min="3" max="3" width="29.421875" style="0" bestFit="1" customWidth="1"/>
    <col min="4" max="4" width="6.57421875" style="0" bestFit="1" customWidth="1"/>
    <col min="5" max="5" width="10.8515625" style="0" bestFit="1" customWidth="1"/>
    <col min="6" max="6" width="5.140625" style="0" customWidth="1"/>
    <col min="7" max="7" width="6.28125" style="0" customWidth="1"/>
    <col min="8" max="9" width="7.00390625" style="0" customWidth="1"/>
    <col min="10" max="10" width="10.28125" style="12" customWidth="1"/>
  </cols>
  <sheetData>
    <row r="2" spans="1:10" ht="27.75" customHeight="1">
      <c r="A2" s="313" t="s">
        <v>250</v>
      </c>
      <c r="B2" s="314"/>
      <c r="C2" s="314"/>
      <c r="D2" s="314"/>
      <c r="E2" s="314"/>
      <c r="F2" s="314"/>
      <c r="G2" s="314"/>
      <c r="H2" s="314"/>
      <c r="I2" s="315"/>
      <c r="J2" s="315"/>
    </row>
    <row r="3" spans="1:10" ht="15.75">
      <c r="A3" s="311" t="s">
        <v>272</v>
      </c>
      <c r="B3" s="316"/>
      <c r="C3" s="316"/>
      <c r="D3" s="316"/>
      <c r="E3" s="316"/>
      <c r="F3" s="316"/>
      <c r="G3" s="316"/>
      <c r="H3" s="312"/>
      <c r="I3" s="312"/>
      <c r="J3" s="312"/>
    </row>
    <row r="4" spans="1:10" ht="15.75">
      <c r="A4" s="311" t="s">
        <v>273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5.75">
      <c r="A5" s="265"/>
      <c r="B5" s="32"/>
      <c r="C5" s="32"/>
      <c r="D5" s="32"/>
      <c r="E5" s="32"/>
      <c r="F5" s="32"/>
      <c r="G5" s="32"/>
      <c r="H5" s="32"/>
      <c r="I5" s="32"/>
      <c r="J5" s="32"/>
    </row>
    <row r="6" spans="1:10" s="280" customFormat="1" ht="25.5" customHeight="1">
      <c r="A6" s="267" t="s">
        <v>0</v>
      </c>
      <c r="B6" s="267" t="s">
        <v>1</v>
      </c>
      <c r="C6" s="267" t="s">
        <v>2</v>
      </c>
      <c r="D6" s="267" t="s">
        <v>3</v>
      </c>
      <c r="E6" s="267" t="s">
        <v>4</v>
      </c>
      <c r="F6" s="267" t="s">
        <v>141</v>
      </c>
      <c r="G6" s="267" t="s">
        <v>142</v>
      </c>
      <c r="H6" s="267" t="s">
        <v>143</v>
      </c>
      <c r="I6" s="267" t="s">
        <v>144</v>
      </c>
      <c r="J6" s="267" t="s">
        <v>139</v>
      </c>
    </row>
    <row r="7" spans="1:10" s="280" customFormat="1" ht="13.5" customHeight="1">
      <c r="A7" s="278">
        <v>1</v>
      </c>
      <c r="B7" s="278" t="s">
        <v>266</v>
      </c>
      <c r="C7" s="278" t="s">
        <v>232</v>
      </c>
      <c r="D7" s="278">
        <v>11</v>
      </c>
      <c r="E7" s="278">
        <v>4</v>
      </c>
      <c r="F7" s="278">
        <v>4</v>
      </c>
      <c r="G7" s="278">
        <v>1</v>
      </c>
      <c r="H7" s="278">
        <v>2</v>
      </c>
      <c r="I7" s="278">
        <v>1</v>
      </c>
      <c r="J7" s="278">
        <f>SUM(F7:I7)</f>
        <v>8</v>
      </c>
    </row>
    <row r="8" spans="1:10" s="280" customFormat="1" ht="13.5" customHeight="1">
      <c r="A8" s="278">
        <v>2</v>
      </c>
      <c r="B8" s="278" t="s">
        <v>40</v>
      </c>
      <c r="C8" s="278" t="s">
        <v>44</v>
      </c>
      <c r="D8" s="278">
        <v>11</v>
      </c>
      <c r="E8" s="278">
        <v>4</v>
      </c>
      <c r="F8" s="278">
        <v>2</v>
      </c>
      <c r="G8" s="278">
        <v>0</v>
      </c>
      <c r="H8" s="278">
        <v>3</v>
      </c>
      <c r="I8" s="278">
        <v>2</v>
      </c>
      <c r="J8" s="278">
        <f>SUM(F8:I8)</f>
        <v>7</v>
      </c>
    </row>
    <row r="9" spans="1:10" s="280" customFormat="1" ht="13.5" customHeight="1">
      <c r="A9" s="278">
        <v>3</v>
      </c>
      <c r="B9" s="278" t="s">
        <v>159</v>
      </c>
      <c r="C9" s="278" t="s">
        <v>181</v>
      </c>
      <c r="D9" s="278">
        <v>11</v>
      </c>
      <c r="E9" s="278">
        <v>4</v>
      </c>
      <c r="F9" s="278"/>
      <c r="G9" s="278"/>
      <c r="H9" s="278"/>
      <c r="I9" s="278"/>
      <c r="J9" s="278" t="s">
        <v>276</v>
      </c>
    </row>
    <row r="10" spans="1:10" s="280" customFormat="1" ht="13.5" customHeight="1">
      <c r="A10" s="278">
        <v>4</v>
      </c>
      <c r="B10" s="278" t="s">
        <v>185</v>
      </c>
      <c r="C10" s="278" t="s">
        <v>264</v>
      </c>
      <c r="D10" s="278">
        <v>11</v>
      </c>
      <c r="E10" s="278">
        <v>4</v>
      </c>
      <c r="F10" s="278"/>
      <c r="G10" s="278"/>
      <c r="H10" s="278"/>
      <c r="I10" s="278"/>
      <c r="J10" s="278" t="s">
        <v>276</v>
      </c>
    </row>
    <row r="11" spans="1:10" s="280" customFormat="1" ht="13.5" customHeight="1">
      <c r="A11" s="278">
        <v>5</v>
      </c>
      <c r="B11" s="278" t="s">
        <v>185</v>
      </c>
      <c r="C11" s="278" t="s">
        <v>265</v>
      </c>
      <c r="D11" s="278">
        <v>11</v>
      </c>
      <c r="E11" s="278">
        <v>4</v>
      </c>
      <c r="F11" s="278"/>
      <c r="G11" s="278"/>
      <c r="H11" s="278"/>
      <c r="I11" s="278"/>
      <c r="J11" s="278" t="s">
        <v>276</v>
      </c>
    </row>
    <row r="12" spans="1:10" s="280" customFormat="1" ht="13.5" customHeight="1">
      <c r="A12" s="278">
        <v>6</v>
      </c>
      <c r="B12" s="278" t="s">
        <v>185</v>
      </c>
      <c r="C12" s="278" t="s">
        <v>234</v>
      </c>
      <c r="D12" s="278">
        <v>11</v>
      </c>
      <c r="E12" s="278">
        <v>4</v>
      </c>
      <c r="F12" s="278"/>
      <c r="G12" s="278"/>
      <c r="H12" s="278"/>
      <c r="I12" s="278"/>
      <c r="J12" s="278" t="s">
        <v>276</v>
      </c>
    </row>
    <row r="13" spans="1:10" ht="12.75">
      <c r="A13" s="178"/>
      <c r="B13" s="179"/>
      <c r="C13" s="159"/>
      <c r="D13" s="180"/>
      <c r="E13" s="178"/>
      <c r="F13" s="160"/>
      <c r="G13" s="160"/>
      <c r="H13" s="160"/>
      <c r="I13" s="160"/>
      <c r="J13" s="160"/>
    </row>
    <row r="14" spans="1:10" ht="15.75">
      <c r="A14" s="181"/>
      <c r="B14" s="273" t="s">
        <v>274</v>
      </c>
      <c r="C14" s="183"/>
      <c r="D14" s="184"/>
      <c r="E14" s="181"/>
      <c r="F14" s="185"/>
      <c r="G14" s="185"/>
      <c r="H14" s="185"/>
      <c r="I14" s="185"/>
      <c r="J14" s="171"/>
    </row>
    <row r="15" spans="1:10" ht="15.75">
      <c r="A15" s="181"/>
      <c r="B15" s="273" t="s">
        <v>275</v>
      </c>
      <c r="C15" s="183"/>
      <c r="D15" s="184"/>
      <c r="E15" s="181"/>
      <c r="F15" s="171"/>
      <c r="G15" s="171"/>
      <c r="H15" s="171"/>
      <c r="I15" s="171"/>
      <c r="J15" s="171"/>
    </row>
    <row r="16" spans="1:10" ht="12.75">
      <c r="A16" s="181"/>
      <c r="B16" s="182"/>
      <c r="C16" s="183"/>
      <c r="D16" s="184"/>
      <c r="E16" s="181"/>
      <c r="F16" s="171"/>
      <c r="G16" s="171"/>
      <c r="H16" s="171"/>
      <c r="I16" s="171"/>
      <c r="J16" s="171"/>
    </row>
    <row r="17" spans="1:10" ht="12.75">
      <c r="A17" s="181"/>
      <c r="B17" s="182"/>
      <c r="C17" s="183"/>
      <c r="D17" s="184"/>
      <c r="E17" s="181"/>
      <c r="F17" s="171"/>
      <c r="G17" s="171"/>
      <c r="H17" s="171"/>
      <c r="I17" s="171"/>
      <c r="J17" s="171"/>
    </row>
    <row r="18" spans="1:10" ht="12.75">
      <c r="A18" s="181"/>
      <c r="B18" s="186"/>
      <c r="C18" s="187"/>
      <c r="D18" s="181"/>
      <c r="E18" s="181"/>
      <c r="F18" s="181"/>
      <c r="G18" s="181"/>
      <c r="H18" s="181"/>
      <c r="I18" s="181"/>
      <c r="J18" s="181"/>
    </row>
    <row r="19" spans="1:10" ht="12.75">
      <c r="A19" s="181"/>
      <c r="B19" s="183"/>
      <c r="C19" s="183"/>
      <c r="D19" s="184"/>
      <c r="E19" s="181"/>
      <c r="F19" s="171"/>
      <c r="G19" s="171"/>
      <c r="H19" s="171"/>
      <c r="I19" s="171"/>
      <c r="J19" s="171"/>
    </row>
    <row r="20" spans="1:10" ht="12.75">
      <c r="A20" s="181"/>
      <c r="B20" s="186"/>
      <c r="C20" s="187"/>
      <c r="D20" s="184"/>
      <c r="E20" s="181"/>
      <c r="F20" s="181"/>
      <c r="G20" s="181"/>
      <c r="H20" s="181"/>
      <c r="I20" s="181"/>
      <c r="J20" s="181"/>
    </row>
    <row r="21" spans="1:10" ht="12.75">
      <c r="A21" s="181"/>
      <c r="B21" s="186"/>
      <c r="C21" s="187"/>
      <c r="D21" s="184"/>
      <c r="E21" s="181"/>
      <c r="F21" s="181"/>
      <c r="G21" s="181"/>
      <c r="H21" s="181"/>
      <c r="I21" s="181"/>
      <c r="J21" s="181"/>
    </row>
    <row r="22" spans="1:10" ht="12.75">
      <c r="A22" s="181"/>
      <c r="B22" s="186"/>
      <c r="C22" s="187"/>
      <c r="D22" s="184"/>
      <c r="E22" s="181"/>
      <c r="F22" s="181"/>
      <c r="G22" s="181"/>
      <c r="H22" s="181"/>
      <c r="I22" s="181"/>
      <c r="J22" s="181"/>
    </row>
    <row r="23" spans="6:10" ht="12.75">
      <c r="F23" s="11"/>
      <c r="G23" s="11"/>
      <c r="H23" s="11"/>
      <c r="I23" s="11"/>
      <c r="J23" s="30"/>
    </row>
  </sheetData>
  <sheetProtection/>
  <mergeCells count="3">
    <mergeCell ref="A2:J2"/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41" customWidth="1"/>
    <col min="2" max="2" width="30.57421875" style="31" bestFit="1" customWidth="1"/>
    <col min="3" max="3" width="29.421875" style="31" bestFit="1" customWidth="1"/>
    <col min="4" max="4" width="9.28125" style="31" customWidth="1"/>
    <col min="5" max="5" width="11.28125" style="31" customWidth="1"/>
    <col min="6" max="6" width="5.57421875" style="31" customWidth="1"/>
    <col min="7" max="7" width="6.421875" style="31" customWidth="1"/>
    <col min="8" max="8" width="6.57421875" style="31" customWidth="1"/>
    <col min="9" max="9" width="8.28125" style="31" customWidth="1"/>
    <col min="10" max="10" width="12.28125" style="41" customWidth="1"/>
  </cols>
  <sheetData>
    <row r="2" spans="2:9" ht="27.75" customHeight="1">
      <c r="B2" s="317"/>
      <c r="C2" s="318"/>
      <c r="D2" s="318"/>
      <c r="E2" s="318"/>
      <c r="F2" s="318"/>
      <c r="G2" s="318"/>
      <c r="H2" s="318"/>
      <c r="I2" s="318"/>
    </row>
    <row r="3" spans="1:10" ht="18">
      <c r="A3" s="313" t="s">
        <v>250</v>
      </c>
      <c r="B3" s="314"/>
      <c r="C3" s="314"/>
      <c r="D3" s="314"/>
      <c r="E3" s="314"/>
      <c r="F3" s="314"/>
      <c r="G3" s="314"/>
      <c r="H3" s="314"/>
      <c r="I3" s="315"/>
      <c r="J3" s="315"/>
    </row>
    <row r="4" spans="1:10" ht="15.75">
      <c r="A4" s="311" t="s">
        <v>272</v>
      </c>
      <c r="B4" s="316"/>
      <c r="C4" s="316"/>
      <c r="D4" s="316"/>
      <c r="E4" s="316"/>
      <c r="F4" s="316"/>
      <c r="G4" s="316"/>
      <c r="H4" s="312"/>
      <c r="I4" s="312"/>
      <c r="J4" s="312"/>
    </row>
    <row r="5" spans="1:10" ht="15.75">
      <c r="A5" s="311" t="s">
        <v>280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6.5" customHeight="1">
      <c r="A6" s="311" t="s">
        <v>279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6.5" customHeight="1">
      <c r="A7" s="265"/>
      <c r="B7" s="32"/>
      <c r="C7" s="32"/>
      <c r="D7" s="32"/>
      <c r="E7" s="32"/>
      <c r="F7" s="32"/>
      <c r="G7" s="32"/>
      <c r="H7" s="32"/>
      <c r="I7" s="32"/>
      <c r="J7" s="32"/>
    </row>
    <row r="8" spans="1:10" s="17" customFormat="1" ht="19.5" customHeight="1">
      <c r="A8" s="304" t="s">
        <v>149</v>
      </c>
      <c r="B8" s="305" t="s">
        <v>1</v>
      </c>
      <c r="C8" s="305" t="s">
        <v>2</v>
      </c>
      <c r="D8" s="305" t="s">
        <v>3</v>
      </c>
      <c r="E8" s="305" t="s">
        <v>4</v>
      </c>
      <c r="F8" s="305" t="s">
        <v>141</v>
      </c>
      <c r="G8" s="305" t="s">
        <v>142</v>
      </c>
      <c r="H8" s="305" t="s">
        <v>143</v>
      </c>
      <c r="I8" s="305" t="s">
        <v>144</v>
      </c>
      <c r="J8" s="304" t="s">
        <v>139</v>
      </c>
    </row>
    <row r="9" spans="1:10" s="17" customFormat="1" ht="13.5" customHeight="1">
      <c r="A9" s="287">
        <v>1</v>
      </c>
      <c r="B9" s="285" t="s">
        <v>47</v>
      </c>
      <c r="C9" s="306" t="s">
        <v>53</v>
      </c>
      <c r="D9" s="14">
        <v>12</v>
      </c>
      <c r="E9" s="15">
        <v>1</v>
      </c>
      <c r="F9" s="287">
        <v>7</v>
      </c>
      <c r="G9" s="287">
        <v>7</v>
      </c>
      <c r="H9" s="287">
        <v>7</v>
      </c>
      <c r="I9" s="287">
        <v>3</v>
      </c>
      <c r="J9" s="287">
        <f aca="true" t="shared" si="0" ref="J9:J20">SUM(F9:I9)</f>
        <v>24</v>
      </c>
    </row>
    <row r="10" spans="1:10" s="17" customFormat="1" ht="13.5" customHeight="1">
      <c r="A10" s="287">
        <v>2</v>
      </c>
      <c r="B10" s="288" t="s">
        <v>59</v>
      </c>
      <c r="C10" s="277" t="s">
        <v>75</v>
      </c>
      <c r="D10" s="14">
        <v>12</v>
      </c>
      <c r="E10" s="14">
        <v>1</v>
      </c>
      <c r="F10" s="287">
        <v>7</v>
      </c>
      <c r="G10" s="287">
        <v>7</v>
      </c>
      <c r="H10" s="287">
        <v>6</v>
      </c>
      <c r="I10" s="287">
        <v>3</v>
      </c>
      <c r="J10" s="287">
        <f t="shared" si="0"/>
        <v>23</v>
      </c>
    </row>
    <row r="11" spans="1:10" s="17" customFormat="1" ht="13.5" customHeight="1">
      <c r="A11" s="287">
        <v>3</v>
      </c>
      <c r="B11" s="285" t="s">
        <v>47</v>
      </c>
      <c r="C11" s="306" t="s">
        <v>50</v>
      </c>
      <c r="D11" s="15">
        <v>12</v>
      </c>
      <c r="E11" s="15">
        <v>1</v>
      </c>
      <c r="F11" s="287">
        <v>7</v>
      </c>
      <c r="G11" s="287">
        <v>7</v>
      </c>
      <c r="H11" s="322">
        <v>4</v>
      </c>
      <c r="I11" s="287">
        <v>3</v>
      </c>
      <c r="J11" s="322">
        <f t="shared" si="0"/>
        <v>21</v>
      </c>
    </row>
    <row r="12" spans="1:10" s="17" customFormat="1" ht="13.5" customHeight="1">
      <c r="A12" s="287">
        <v>7</v>
      </c>
      <c r="B12" s="285" t="s">
        <v>6</v>
      </c>
      <c r="C12" s="281" t="s">
        <v>37</v>
      </c>
      <c r="D12" s="15">
        <v>12</v>
      </c>
      <c r="E12" s="15">
        <v>1</v>
      </c>
      <c r="F12" s="287">
        <v>7</v>
      </c>
      <c r="G12" s="322">
        <v>6</v>
      </c>
      <c r="H12" s="287">
        <v>5</v>
      </c>
      <c r="I12" s="287">
        <v>3</v>
      </c>
      <c r="J12" s="322">
        <f t="shared" si="0"/>
        <v>21</v>
      </c>
    </row>
    <row r="13" spans="1:10" s="17" customFormat="1" ht="13.5" customHeight="1">
      <c r="A13" s="287">
        <v>4</v>
      </c>
      <c r="B13" s="288" t="s">
        <v>59</v>
      </c>
      <c r="C13" s="277" t="s">
        <v>78</v>
      </c>
      <c r="D13" s="14">
        <v>12</v>
      </c>
      <c r="E13" s="14">
        <v>1</v>
      </c>
      <c r="F13" s="287">
        <v>7</v>
      </c>
      <c r="G13" s="287">
        <v>5</v>
      </c>
      <c r="H13" s="287">
        <v>5</v>
      </c>
      <c r="I13" s="287">
        <v>3</v>
      </c>
      <c r="J13" s="287">
        <f t="shared" si="0"/>
        <v>20</v>
      </c>
    </row>
    <row r="14" spans="1:10" s="17" customFormat="1" ht="13.5" customHeight="1">
      <c r="A14" s="287">
        <v>9</v>
      </c>
      <c r="B14" s="288" t="s">
        <v>59</v>
      </c>
      <c r="C14" s="277" t="s">
        <v>80</v>
      </c>
      <c r="D14" s="14">
        <v>12</v>
      </c>
      <c r="E14" s="14">
        <v>1</v>
      </c>
      <c r="F14" s="322">
        <v>5</v>
      </c>
      <c r="G14" s="322">
        <v>7</v>
      </c>
      <c r="H14" s="287">
        <v>4</v>
      </c>
      <c r="I14" s="287">
        <v>3</v>
      </c>
      <c r="J14" s="323">
        <f t="shared" si="0"/>
        <v>19</v>
      </c>
    </row>
    <row r="15" spans="1:10" s="17" customFormat="1" ht="13.5" customHeight="1">
      <c r="A15" s="287">
        <v>11</v>
      </c>
      <c r="B15" s="285" t="s">
        <v>6</v>
      </c>
      <c r="C15" s="276" t="s">
        <v>33</v>
      </c>
      <c r="D15" s="15">
        <v>12</v>
      </c>
      <c r="E15" s="15">
        <v>1</v>
      </c>
      <c r="F15" s="287">
        <v>7</v>
      </c>
      <c r="G15" s="322">
        <v>7</v>
      </c>
      <c r="H15" s="322">
        <v>2</v>
      </c>
      <c r="I15" s="287">
        <v>3</v>
      </c>
      <c r="J15" s="322">
        <f t="shared" si="0"/>
        <v>19</v>
      </c>
    </row>
    <row r="16" spans="1:10" s="17" customFormat="1" ht="13.5" customHeight="1">
      <c r="A16" s="287">
        <v>5</v>
      </c>
      <c r="B16" s="285" t="s">
        <v>6</v>
      </c>
      <c r="C16" s="281" t="s">
        <v>39</v>
      </c>
      <c r="D16" s="15">
        <v>12</v>
      </c>
      <c r="E16" s="15">
        <v>1</v>
      </c>
      <c r="F16" s="287">
        <v>7</v>
      </c>
      <c r="G16" s="287">
        <v>4</v>
      </c>
      <c r="H16" s="322">
        <v>4</v>
      </c>
      <c r="I16" s="287">
        <v>3</v>
      </c>
      <c r="J16" s="322">
        <f t="shared" si="0"/>
        <v>18</v>
      </c>
    </row>
    <row r="17" spans="1:10" s="17" customFormat="1" ht="13.5" customHeight="1">
      <c r="A17" s="287">
        <v>6</v>
      </c>
      <c r="B17" s="285" t="s">
        <v>6</v>
      </c>
      <c r="C17" s="281" t="s">
        <v>35</v>
      </c>
      <c r="D17" s="15">
        <v>12</v>
      </c>
      <c r="E17" s="15">
        <v>1</v>
      </c>
      <c r="F17" s="287">
        <v>7</v>
      </c>
      <c r="G17" s="287">
        <v>5</v>
      </c>
      <c r="H17" s="287">
        <v>3</v>
      </c>
      <c r="I17" s="287">
        <v>3</v>
      </c>
      <c r="J17" s="287">
        <f t="shared" si="0"/>
        <v>18</v>
      </c>
    </row>
    <row r="18" spans="1:10" s="17" customFormat="1" ht="13.5" customHeight="1">
      <c r="A18" s="287">
        <v>12</v>
      </c>
      <c r="B18" s="285" t="s">
        <v>6</v>
      </c>
      <c r="C18" s="276" t="s">
        <v>34</v>
      </c>
      <c r="D18" s="15">
        <v>12</v>
      </c>
      <c r="E18" s="15">
        <v>1</v>
      </c>
      <c r="F18" s="287">
        <v>6</v>
      </c>
      <c r="G18" s="322">
        <v>7</v>
      </c>
      <c r="H18" s="287">
        <v>2</v>
      </c>
      <c r="I18" s="287">
        <v>3</v>
      </c>
      <c r="J18" s="322">
        <f t="shared" si="0"/>
        <v>18</v>
      </c>
    </row>
    <row r="19" spans="1:10" s="17" customFormat="1" ht="13.5" customHeight="1">
      <c r="A19" s="287">
        <v>8</v>
      </c>
      <c r="B19" s="285" t="s">
        <v>47</v>
      </c>
      <c r="C19" s="306" t="s">
        <v>52</v>
      </c>
      <c r="D19" s="15">
        <v>12</v>
      </c>
      <c r="E19" s="15">
        <v>1</v>
      </c>
      <c r="F19" s="287">
        <v>7</v>
      </c>
      <c r="G19" s="287">
        <v>5</v>
      </c>
      <c r="H19" s="287">
        <v>2</v>
      </c>
      <c r="I19" s="287">
        <v>3</v>
      </c>
      <c r="J19" s="287">
        <f t="shared" si="0"/>
        <v>17</v>
      </c>
    </row>
    <row r="20" spans="1:10" s="17" customFormat="1" ht="13.5" customHeight="1">
      <c r="A20" s="287">
        <v>10</v>
      </c>
      <c r="B20" s="288" t="s">
        <v>59</v>
      </c>
      <c r="C20" s="277" t="s">
        <v>77</v>
      </c>
      <c r="D20" s="14">
        <v>12</v>
      </c>
      <c r="E20" s="14">
        <v>1</v>
      </c>
      <c r="F20" s="287">
        <v>7</v>
      </c>
      <c r="G20" s="322">
        <v>6</v>
      </c>
      <c r="H20" s="287">
        <v>3</v>
      </c>
      <c r="I20" s="287">
        <v>1</v>
      </c>
      <c r="J20" s="322">
        <f t="shared" si="0"/>
        <v>17</v>
      </c>
    </row>
    <row r="21" spans="1:10" s="17" customFormat="1" ht="13.5" customHeight="1">
      <c r="A21" s="287">
        <v>13</v>
      </c>
      <c r="B21" s="288" t="s">
        <v>59</v>
      </c>
      <c r="C21" s="277" t="s">
        <v>76</v>
      </c>
      <c r="D21" s="14">
        <v>12</v>
      </c>
      <c r="E21" s="14">
        <v>1</v>
      </c>
      <c r="F21" s="287"/>
      <c r="G21" s="287"/>
      <c r="H21" s="287"/>
      <c r="I21" s="287"/>
      <c r="J21" s="287" t="s">
        <v>276</v>
      </c>
    </row>
    <row r="22" spans="1:10" s="17" customFormat="1" ht="13.5" customHeight="1">
      <c r="A22" s="287">
        <v>14</v>
      </c>
      <c r="B22" s="285" t="s">
        <v>6</v>
      </c>
      <c r="C22" s="277" t="s">
        <v>138</v>
      </c>
      <c r="D22" s="14">
        <v>12</v>
      </c>
      <c r="E22" s="14">
        <v>1</v>
      </c>
      <c r="F22" s="287"/>
      <c r="G22" s="287"/>
      <c r="H22" s="287"/>
      <c r="I22" s="287"/>
      <c r="J22" s="287" t="s">
        <v>276</v>
      </c>
    </row>
    <row r="23" spans="1:10" s="17" customFormat="1" ht="19.5" customHeight="1">
      <c r="A23" s="165"/>
      <c r="B23" s="173"/>
      <c r="C23" s="174"/>
      <c r="D23" s="175"/>
      <c r="E23" s="175"/>
      <c r="F23" s="165"/>
      <c r="G23" s="165"/>
      <c r="H23" s="165"/>
      <c r="I23" s="165"/>
      <c r="J23" s="165"/>
    </row>
    <row r="24" spans="1:10" s="17" customFormat="1" ht="19.5" customHeight="1">
      <c r="A24" s="165"/>
      <c r="B24" s="273" t="s">
        <v>274</v>
      </c>
      <c r="C24" s="162"/>
      <c r="D24" s="30"/>
      <c r="E24" s="30"/>
      <c r="F24" s="165"/>
      <c r="G24" s="165"/>
      <c r="H24" s="165"/>
      <c r="I24" s="165"/>
      <c r="J24" s="165"/>
    </row>
    <row r="25" spans="1:10" s="17" customFormat="1" ht="19.5" customHeight="1">
      <c r="A25" s="165"/>
      <c r="B25" s="273" t="s">
        <v>275</v>
      </c>
      <c r="C25" s="176"/>
      <c r="D25" s="177"/>
      <c r="E25" s="177"/>
      <c r="F25" s="165"/>
      <c r="G25" s="165"/>
      <c r="H25" s="165"/>
      <c r="I25" s="165"/>
      <c r="J25" s="165"/>
    </row>
    <row r="26" spans="1:10" s="17" customFormat="1" ht="19.5" customHeight="1">
      <c r="A26" s="165"/>
      <c r="B26" s="173"/>
      <c r="C26" s="174"/>
      <c r="D26" s="175"/>
      <c r="E26" s="175"/>
      <c r="F26" s="165"/>
      <c r="G26" s="165"/>
      <c r="H26" s="165"/>
      <c r="I26" s="165"/>
      <c r="J26" s="165"/>
    </row>
    <row r="27" spans="1:10" s="17" customFormat="1" ht="19.5" customHeight="1">
      <c r="A27" s="165"/>
      <c r="B27" s="173"/>
      <c r="C27" s="174"/>
      <c r="D27" s="175"/>
      <c r="E27" s="175"/>
      <c r="F27" s="165"/>
      <c r="G27" s="165"/>
      <c r="H27" s="165"/>
      <c r="I27" s="165"/>
      <c r="J27" s="165"/>
    </row>
    <row r="28" spans="1:10" s="17" customFormat="1" ht="19.5" customHeight="1">
      <c r="A28" s="165"/>
      <c r="B28" s="173"/>
      <c r="C28" s="174"/>
      <c r="D28" s="175"/>
      <c r="E28" s="175"/>
      <c r="F28" s="165"/>
      <c r="G28" s="165"/>
      <c r="H28" s="165"/>
      <c r="I28" s="165"/>
      <c r="J28" s="165"/>
    </row>
    <row r="29" spans="1:10" s="17" customFormat="1" ht="19.5" customHeight="1">
      <c r="A29" s="165"/>
      <c r="B29" s="173"/>
      <c r="C29" s="174"/>
      <c r="D29" s="175"/>
      <c r="E29" s="175"/>
      <c r="F29" s="165"/>
      <c r="G29" s="165"/>
      <c r="H29" s="165"/>
      <c r="I29" s="165"/>
      <c r="J29" s="165"/>
    </row>
    <row r="30" spans="1:10" s="17" customFormat="1" ht="19.5" customHeight="1">
      <c r="A30" s="165"/>
      <c r="B30" s="173"/>
      <c r="C30" s="174"/>
      <c r="D30" s="175"/>
      <c r="E30" s="175"/>
      <c r="F30" s="165"/>
      <c r="G30" s="165"/>
      <c r="H30" s="165"/>
      <c r="I30" s="165"/>
      <c r="J30" s="165"/>
    </row>
    <row r="31" spans="1:10" s="17" customFormat="1" ht="12.75">
      <c r="A31" s="165"/>
      <c r="B31" s="162"/>
      <c r="C31" s="162"/>
      <c r="D31" s="162"/>
      <c r="E31" s="162"/>
      <c r="F31" s="162"/>
      <c r="G31" s="162"/>
      <c r="H31" s="162"/>
      <c r="I31" s="162"/>
      <c r="J31" s="165"/>
    </row>
    <row r="32" spans="1:10" s="17" customFormat="1" ht="12.75">
      <c r="A32" s="165"/>
      <c r="B32" s="162"/>
      <c r="C32" s="162"/>
      <c r="D32" s="162"/>
      <c r="E32" s="162"/>
      <c r="F32" s="162"/>
      <c r="G32" s="162"/>
      <c r="H32" s="162"/>
      <c r="I32" s="162"/>
      <c r="J32" s="165"/>
    </row>
    <row r="33" spans="1:10" ht="12.75">
      <c r="A33" s="165"/>
      <c r="B33" s="162"/>
      <c r="C33" s="162"/>
      <c r="D33" s="162"/>
      <c r="E33" s="162"/>
      <c r="F33" s="162"/>
      <c r="G33" s="162"/>
      <c r="H33" s="162"/>
      <c r="I33" s="162"/>
      <c r="J33" s="165"/>
    </row>
    <row r="34" spans="1:10" ht="12.75">
      <c r="A34" s="165"/>
      <c r="B34" s="162"/>
      <c r="C34" s="162"/>
      <c r="D34" s="162"/>
      <c r="E34" s="162"/>
      <c r="F34" s="162"/>
      <c r="G34" s="162"/>
      <c r="H34" s="162"/>
      <c r="I34" s="162"/>
      <c r="J34" s="165"/>
    </row>
    <row r="35" spans="1:10" ht="12.75">
      <c r="A35" s="165"/>
      <c r="B35" s="162"/>
      <c r="C35" s="162"/>
      <c r="D35" s="162"/>
      <c r="E35" s="162"/>
      <c r="F35" s="162"/>
      <c r="G35" s="162"/>
      <c r="H35" s="162"/>
      <c r="I35" s="162"/>
      <c r="J35" s="165"/>
    </row>
    <row r="36" spans="1:10" ht="12.75">
      <c r="A36" s="165"/>
      <c r="B36" s="162"/>
      <c r="C36" s="162"/>
      <c r="D36" s="162"/>
      <c r="E36" s="162"/>
      <c r="F36" s="162"/>
      <c r="G36" s="162"/>
      <c r="H36" s="162"/>
      <c r="I36" s="162"/>
      <c r="J36" s="165"/>
    </row>
    <row r="37" spans="1:10" ht="12.75">
      <c r="A37" s="165"/>
      <c r="B37" s="162"/>
      <c r="C37" s="162"/>
      <c r="D37" s="162"/>
      <c r="E37" s="162"/>
      <c r="F37" s="162"/>
      <c r="G37" s="162"/>
      <c r="H37" s="162"/>
      <c r="I37" s="162"/>
      <c r="J37" s="165"/>
    </row>
    <row r="38" spans="1:10" ht="12.75">
      <c r="A38" s="165"/>
      <c r="B38" s="162"/>
      <c r="C38" s="162"/>
      <c r="D38" s="162"/>
      <c r="E38" s="162"/>
      <c r="F38" s="162"/>
      <c r="G38" s="162"/>
      <c r="H38" s="162"/>
      <c r="I38" s="162"/>
      <c r="J38" s="165"/>
    </row>
    <row r="39" spans="1:10" ht="12.75">
      <c r="A39" s="165"/>
      <c r="B39" s="162"/>
      <c r="C39" s="162"/>
      <c r="D39" s="162"/>
      <c r="E39" s="162"/>
      <c r="F39" s="162"/>
      <c r="G39" s="162"/>
      <c r="H39" s="162"/>
      <c r="I39" s="162"/>
      <c r="J39" s="165"/>
    </row>
    <row r="40" spans="1:10" ht="12.75">
      <c r="A40" s="165"/>
      <c r="B40" s="162"/>
      <c r="C40" s="162"/>
      <c r="D40" s="162"/>
      <c r="E40" s="162"/>
      <c r="F40" s="162"/>
      <c r="G40" s="162"/>
      <c r="H40" s="162"/>
      <c r="I40" s="162"/>
      <c r="J40" s="165"/>
    </row>
    <row r="41" spans="1:10" ht="12.75">
      <c r="A41" s="165"/>
      <c r="B41" s="162"/>
      <c r="C41" s="162"/>
      <c r="D41" s="162"/>
      <c r="E41" s="162"/>
      <c r="F41" s="162"/>
      <c r="G41" s="162"/>
      <c r="H41" s="162"/>
      <c r="I41" s="162"/>
      <c r="J41" s="165"/>
    </row>
    <row r="42" spans="1:10" ht="12.75">
      <c r="A42" s="165"/>
      <c r="B42" s="162"/>
      <c r="C42" s="162"/>
      <c r="D42" s="162"/>
      <c r="E42" s="162"/>
      <c r="F42" s="162"/>
      <c r="G42" s="162"/>
      <c r="H42" s="162"/>
      <c r="I42" s="162"/>
      <c r="J42" s="165"/>
    </row>
    <row r="43" spans="1:10" ht="12.75">
      <c r="A43" s="165"/>
      <c r="B43" s="162"/>
      <c r="C43" s="162"/>
      <c r="D43" s="162"/>
      <c r="E43" s="162"/>
      <c r="F43" s="162"/>
      <c r="G43" s="162"/>
      <c r="H43" s="162"/>
      <c r="I43" s="162"/>
      <c r="J43" s="165"/>
    </row>
    <row r="44" spans="1:10" ht="12.75">
      <c r="A44" s="165"/>
      <c r="B44" s="162"/>
      <c r="C44" s="162"/>
      <c r="D44" s="162"/>
      <c r="E44" s="162"/>
      <c r="F44" s="162"/>
      <c r="G44" s="162"/>
      <c r="H44" s="162"/>
      <c r="I44" s="162"/>
      <c r="J44" s="165"/>
    </row>
    <row r="45" spans="1:10" ht="12.75">
      <c r="A45" s="165"/>
      <c r="B45" s="162"/>
      <c r="C45" s="162"/>
      <c r="D45" s="162"/>
      <c r="E45" s="162"/>
      <c r="F45" s="162"/>
      <c r="G45" s="162"/>
      <c r="H45" s="162"/>
      <c r="I45" s="162"/>
      <c r="J45" s="165"/>
    </row>
    <row r="46" spans="1:10" ht="12.75">
      <c r="A46" s="165"/>
      <c r="B46" s="162"/>
      <c r="C46" s="162"/>
      <c r="D46" s="162"/>
      <c r="E46" s="162"/>
      <c r="F46" s="162"/>
      <c r="G46" s="162"/>
      <c r="H46" s="162"/>
      <c r="I46" s="162"/>
      <c r="J46" s="165"/>
    </row>
    <row r="47" spans="1:10" ht="12.75">
      <c r="A47" s="165"/>
      <c r="B47" s="162"/>
      <c r="C47" s="162"/>
      <c r="D47" s="162"/>
      <c r="E47" s="162"/>
      <c r="F47" s="162"/>
      <c r="G47" s="162"/>
      <c r="H47" s="162"/>
      <c r="I47" s="162"/>
      <c r="J47" s="165"/>
    </row>
    <row r="48" spans="1:10" ht="12.75">
      <c r="A48" s="165"/>
      <c r="B48" s="162"/>
      <c r="C48" s="162"/>
      <c r="D48" s="162"/>
      <c r="E48" s="162"/>
      <c r="F48" s="162"/>
      <c r="G48" s="162"/>
      <c r="H48" s="162"/>
      <c r="I48" s="162"/>
      <c r="J48" s="165"/>
    </row>
    <row r="49" spans="1:10" ht="12.75">
      <c r="A49" s="165"/>
      <c r="B49" s="162"/>
      <c r="C49" s="162"/>
      <c r="D49" s="162"/>
      <c r="E49" s="162"/>
      <c r="F49" s="162"/>
      <c r="G49" s="162"/>
      <c r="H49" s="162"/>
      <c r="I49" s="162"/>
      <c r="J49" s="165"/>
    </row>
    <row r="50" spans="1:10" ht="12.75">
      <c r="A50" s="165"/>
      <c r="B50" s="162"/>
      <c r="C50" s="162"/>
      <c r="D50" s="162"/>
      <c r="E50" s="162"/>
      <c r="F50" s="162"/>
      <c r="G50" s="162"/>
      <c r="H50" s="162"/>
      <c r="I50" s="162"/>
      <c r="J50" s="165"/>
    </row>
    <row r="51" spans="1:10" ht="12.75">
      <c r="A51" s="165"/>
      <c r="B51" s="162"/>
      <c r="C51" s="162"/>
      <c r="D51" s="162"/>
      <c r="E51" s="162"/>
      <c r="F51" s="162"/>
      <c r="G51" s="162"/>
      <c r="H51" s="162"/>
      <c r="I51" s="162"/>
      <c r="J51" s="165"/>
    </row>
    <row r="52" spans="1:10" ht="12.75">
      <c r="A52" s="165"/>
      <c r="B52" s="162"/>
      <c r="C52" s="162"/>
      <c r="D52" s="162"/>
      <c r="E52" s="162"/>
      <c r="F52" s="162"/>
      <c r="G52" s="162"/>
      <c r="H52" s="162"/>
      <c r="I52" s="162"/>
      <c r="J52" s="165"/>
    </row>
    <row r="53" spans="1:10" ht="12.75">
      <c r="A53" s="165"/>
      <c r="B53" s="162"/>
      <c r="C53" s="162"/>
      <c r="D53" s="162"/>
      <c r="E53" s="162"/>
      <c r="F53" s="162"/>
      <c r="G53" s="162"/>
      <c r="H53" s="162"/>
      <c r="I53" s="162"/>
      <c r="J53" s="165"/>
    </row>
    <row r="54" spans="1:10" ht="12.75">
      <c r="A54" s="165"/>
      <c r="B54" s="162"/>
      <c r="C54" s="162"/>
      <c r="D54" s="162"/>
      <c r="E54" s="162"/>
      <c r="F54" s="162"/>
      <c r="G54" s="162"/>
      <c r="H54" s="162"/>
      <c r="I54" s="162"/>
      <c r="J54" s="165"/>
    </row>
    <row r="55" spans="1:10" ht="12.75">
      <c r="A55" s="165"/>
      <c r="B55" s="162"/>
      <c r="C55" s="162"/>
      <c r="D55" s="162"/>
      <c r="E55" s="162"/>
      <c r="F55" s="162"/>
      <c r="G55" s="162"/>
      <c r="H55" s="162"/>
      <c r="I55" s="162"/>
      <c r="J55" s="165"/>
    </row>
    <row r="56" spans="1:10" ht="12.75">
      <c r="A56" s="165"/>
      <c r="B56" s="162"/>
      <c r="C56" s="162"/>
      <c r="D56" s="162"/>
      <c r="E56" s="162"/>
      <c r="F56" s="162"/>
      <c r="G56" s="162"/>
      <c r="H56" s="162"/>
      <c r="I56" s="162"/>
      <c r="J56" s="165"/>
    </row>
    <row r="57" spans="1:10" ht="12.75">
      <c r="A57" s="165"/>
      <c r="B57" s="162"/>
      <c r="C57" s="162"/>
      <c r="D57" s="162"/>
      <c r="E57" s="162"/>
      <c r="F57" s="162"/>
      <c r="G57" s="162"/>
      <c r="H57" s="162"/>
      <c r="I57" s="162"/>
      <c r="J57" s="165"/>
    </row>
    <row r="58" spans="1:10" ht="12.75">
      <c r="A58" s="165"/>
      <c r="B58" s="162"/>
      <c r="C58" s="162"/>
      <c r="D58" s="162"/>
      <c r="E58" s="162"/>
      <c r="F58" s="162"/>
      <c r="G58" s="162"/>
      <c r="H58" s="162"/>
      <c r="I58" s="162"/>
      <c r="J58" s="165"/>
    </row>
    <row r="59" spans="1:10" ht="12.75">
      <c r="A59" s="165"/>
      <c r="B59" s="162"/>
      <c r="C59" s="162"/>
      <c r="D59" s="162"/>
      <c r="E59" s="162"/>
      <c r="F59" s="162"/>
      <c r="G59" s="162"/>
      <c r="H59" s="162"/>
      <c r="I59" s="162"/>
      <c r="J59" s="165"/>
    </row>
    <row r="60" spans="1:10" ht="12.75">
      <c r="A60" s="165"/>
      <c r="B60" s="162"/>
      <c r="C60" s="162"/>
      <c r="D60" s="162"/>
      <c r="E60" s="162"/>
      <c r="F60" s="162"/>
      <c r="G60" s="162"/>
      <c r="H60" s="162"/>
      <c r="I60" s="162"/>
      <c r="J60" s="165"/>
    </row>
    <row r="61" spans="1:10" ht="12.75">
      <c r="A61" s="165"/>
      <c r="B61" s="162"/>
      <c r="C61" s="162"/>
      <c r="D61" s="162"/>
      <c r="E61" s="162"/>
      <c r="F61" s="162"/>
      <c r="G61" s="162"/>
      <c r="H61" s="162"/>
      <c r="I61" s="162"/>
      <c r="J61" s="165"/>
    </row>
    <row r="62" spans="1:10" ht="12.75">
      <c r="A62" s="165"/>
      <c r="B62" s="162"/>
      <c r="C62" s="162"/>
      <c r="D62" s="162"/>
      <c r="E62" s="162"/>
      <c r="F62" s="162"/>
      <c r="G62" s="162"/>
      <c r="H62" s="162"/>
      <c r="I62" s="162"/>
      <c r="J62" s="165"/>
    </row>
    <row r="63" spans="1:10" ht="12.75">
      <c r="A63" s="165"/>
      <c r="B63" s="162"/>
      <c r="C63" s="162"/>
      <c r="D63" s="162"/>
      <c r="E63" s="162"/>
      <c r="F63" s="162"/>
      <c r="G63" s="162"/>
      <c r="H63" s="162"/>
      <c r="I63" s="162"/>
      <c r="J63" s="165"/>
    </row>
    <row r="64" spans="1:10" ht="12.75">
      <c r="A64" s="165"/>
      <c r="B64" s="162"/>
      <c r="C64" s="162"/>
      <c r="D64" s="162"/>
      <c r="E64" s="162"/>
      <c r="F64" s="162"/>
      <c r="G64" s="162"/>
      <c r="H64" s="162"/>
      <c r="I64" s="162"/>
      <c r="J64" s="165"/>
    </row>
    <row r="65" spans="1:10" ht="12.75">
      <c r="A65" s="165"/>
      <c r="B65" s="162"/>
      <c r="C65" s="162"/>
      <c r="D65" s="162"/>
      <c r="E65" s="162"/>
      <c r="F65" s="162"/>
      <c r="G65" s="162"/>
      <c r="H65" s="162"/>
      <c r="I65" s="162"/>
      <c r="J65" s="165"/>
    </row>
    <row r="66" spans="1:10" ht="12.75">
      <c r="A66" s="165"/>
      <c r="B66" s="162"/>
      <c r="C66" s="162"/>
      <c r="D66" s="162"/>
      <c r="E66" s="162"/>
      <c r="F66" s="162"/>
      <c r="G66" s="162"/>
      <c r="H66" s="162"/>
      <c r="I66" s="162"/>
      <c r="J66" s="165"/>
    </row>
    <row r="67" spans="1:10" ht="12.75">
      <c r="A67" s="165"/>
      <c r="B67" s="162"/>
      <c r="C67" s="162"/>
      <c r="D67" s="162"/>
      <c r="E67" s="162"/>
      <c r="F67" s="162"/>
      <c r="G67" s="162"/>
      <c r="H67" s="162"/>
      <c r="I67" s="162"/>
      <c r="J67" s="165"/>
    </row>
    <row r="68" spans="1:10" ht="12.75">
      <c r="A68" s="165"/>
      <c r="B68" s="162"/>
      <c r="C68" s="162"/>
      <c r="D68" s="162"/>
      <c r="E68" s="162"/>
      <c r="F68" s="162"/>
      <c r="G68" s="162"/>
      <c r="H68" s="162"/>
      <c r="I68" s="162"/>
      <c r="J68" s="165"/>
    </row>
    <row r="69" spans="1:10" ht="12.75">
      <c r="A69" s="165"/>
      <c r="B69" s="162"/>
      <c r="C69" s="162"/>
      <c r="D69" s="162"/>
      <c r="E69" s="162"/>
      <c r="F69" s="162"/>
      <c r="G69" s="162"/>
      <c r="H69" s="162"/>
      <c r="I69" s="162"/>
      <c r="J69" s="165"/>
    </row>
  </sheetData>
  <sheetProtection/>
  <mergeCells count="5">
    <mergeCell ref="A6:J6"/>
    <mergeCell ref="B2:I2"/>
    <mergeCell ref="A3:J3"/>
    <mergeCell ref="A4:J4"/>
    <mergeCell ref="A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57421875" style="31" customWidth="1"/>
    <col min="2" max="2" width="37.140625" style="31" customWidth="1"/>
    <col min="3" max="3" width="33.00390625" style="31" customWidth="1"/>
    <col min="4" max="4" width="7.57421875" style="31" customWidth="1"/>
    <col min="5" max="5" width="10.00390625" style="31" customWidth="1"/>
    <col min="6" max="7" width="6.00390625" style="31" customWidth="1"/>
    <col min="8" max="8" width="6.140625" style="31" customWidth="1"/>
    <col min="9" max="9" width="6.00390625" style="31" customWidth="1"/>
    <col min="10" max="10" width="9.00390625" style="31" customWidth="1"/>
  </cols>
  <sheetData>
    <row r="1" spans="1:10" ht="45" customHeight="1">
      <c r="A1" s="313" t="s">
        <v>250</v>
      </c>
      <c r="B1" s="314"/>
      <c r="C1" s="314"/>
      <c r="D1" s="314"/>
      <c r="E1" s="314"/>
      <c r="F1" s="314"/>
      <c r="G1" s="314"/>
      <c r="H1" s="314"/>
      <c r="I1" s="315"/>
      <c r="J1" s="315"/>
    </row>
    <row r="2" spans="1:10" ht="18.75" customHeight="1">
      <c r="A2" s="311" t="s">
        <v>272</v>
      </c>
      <c r="B2" s="316"/>
      <c r="C2" s="316"/>
      <c r="D2" s="316"/>
      <c r="E2" s="316"/>
      <c r="F2" s="316"/>
      <c r="G2" s="316"/>
      <c r="H2" s="312"/>
      <c r="I2" s="312"/>
      <c r="J2" s="312"/>
    </row>
    <row r="3" spans="1:10" ht="15.75">
      <c r="A3" s="311" t="s">
        <v>279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5.75">
      <c r="A4" s="265"/>
      <c r="B4" s="32"/>
      <c r="C4" s="32"/>
      <c r="D4" s="32"/>
      <c r="E4" s="32"/>
      <c r="F4" s="32"/>
      <c r="G4" s="32"/>
      <c r="H4" s="32"/>
      <c r="I4" s="32"/>
      <c r="J4" s="32"/>
    </row>
    <row r="5" spans="1:10" ht="27.75" customHeight="1">
      <c r="A5" s="307" t="s">
        <v>149</v>
      </c>
      <c r="B5" s="307" t="s">
        <v>1</v>
      </c>
      <c r="C5" s="307" t="s">
        <v>2</v>
      </c>
      <c r="D5" s="307" t="s">
        <v>3</v>
      </c>
      <c r="E5" s="308" t="s">
        <v>4</v>
      </c>
      <c r="F5" s="305" t="s">
        <v>141</v>
      </c>
      <c r="G5" s="305" t="s">
        <v>142</v>
      </c>
      <c r="H5" s="305" t="s">
        <v>143</v>
      </c>
      <c r="I5" s="305" t="s">
        <v>144</v>
      </c>
      <c r="J5" s="305" t="s">
        <v>139</v>
      </c>
    </row>
    <row r="6" spans="1:10" s="27" customFormat="1" ht="13.5" customHeight="1">
      <c r="A6" s="281">
        <v>1</v>
      </c>
      <c r="B6" s="278" t="s">
        <v>100</v>
      </c>
      <c r="C6" s="276" t="s">
        <v>121</v>
      </c>
      <c r="D6" s="15">
        <v>12</v>
      </c>
      <c r="E6" s="15">
        <v>3</v>
      </c>
      <c r="F6" s="287">
        <v>3</v>
      </c>
      <c r="G6" s="287">
        <v>3</v>
      </c>
      <c r="H6" s="287">
        <v>4</v>
      </c>
      <c r="I6" s="287">
        <v>4</v>
      </c>
      <c r="J6" s="15">
        <f>SUM(F6:I6)</f>
        <v>14</v>
      </c>
    </row>
    <row r="7" spans="1:10" s="27" customFormat="1" ht="13.5" customHeight="1">
      <c r="A7" s="281">
        <v>2</v>
      </c>
      <c r="B7" s="278" t="s">
        <v>134</v>
      </c>
      <c r="C7" s="278" t="s">
        <v>137</v>
      </c>
      <c r="D7" s="15">
        <v>12</v>
      </c>
      <c r="E7" s="15">
        <v>3</v>
      </c>
      <c r="F7" s="287">
        <v>2.5</v>
      </c>
      <c r="G7" s="287">
        <v>3</v>
      </c>
      <c r="H7" s="287">
        <v>4</v>
      </c>
      <c r="I7" s="287">
        <v>4</v>
      </c>
      <c r="J7" s="15">
        <f>SUM(F7:I7)</f>
        <v>13.5</v>
      </c>
    </row>
    <row r="8" spans="1:10" s="27" customFormat="1" ht="13.5" customHeight="1">
      <c r="A8" s="281">
        <v>3</v>
      </c>
      <c r="B8" s="278" t="s">
        <v>195</v>
      </c>
      <c r="C8" s="278" t="s">
        <v>222</v>
      </c>
      <c r="D8" s="309">
        <v>12</v>
      </c>
      <c r="E8" s="309">
        <v>3</v>
      </c>
      <c r="F8" s="15">
        <v>2</v>
      </c>
      <c r="G8" s="15">
        <v>5</v>
      </c>
      <c r="H8" s="15">
        <v>4</v>
      </c>
      <c r="I8" s="15">
        <v>0</v>
      </c>
      <c r="J8" s="15">
        <f>SUM(F8:I8)</f>
        <v>11</v>
      </c>
    </row>
    <row r="9" spans="1:10" s="27" customFormat="1" ht="13.5" customHeight="1">
      <c r="A9" s="281">
        <v>4</v>
      </c>
      <c r="B9" s="282" t="s">
        <v>151</v>
      </c>
      <c r="C9" s="278" t="s">
        <v>183</v>
      </c>
      <c r="D9" s="309">
        <v>12</v>
      </c>
      <c r="E9" s="309">
        <v>3</v>
      </c>
      <c r="F9" s="303">
        <v>2</v>
      </c>
      <c r="G9" s="303">
        <v>4</v>
      </c>
      <c r="H9" s="303">
        <v>4</v>
      </c>
      <c r="I9" s="303">
        <v>0</v>
      </c>
      <c r="J9" s="15">
        <f>SUM(F9:I9)</f>
        <v>10</v>
      </c>
    </row>
    <row r="10" spans="1:10" s="27" customFormat="1" ht="13.5" customHeight="1">
      <c r="A10" s="281">
        <v>5</v>
      </c>
      <c r="B10" s="282" t="s">
        <v>151</v>
      </c>
      <c r="C10" s="278" t="s">
        <v>182</v>
      </c>
      <c r="D10" s="309">
        <v>12</v>
      </c>
      <c r="E10" s="309">
        <v>3</v>
      </c>
      <c r="F10" s="15">
        <v>3.5</v>
      </c>
      <c r="G10" s="15">
        <v>0</v>
      </c>
      <c r="H10" s="15">
        <v>4</v>
      </c>
      <c r="I10" s="15">
        <v>1</v>
      </c>
      <c r="J10" s="15">
        <f>SUM(F9:I10)</f>
        <v>18.5</v>
      </c>
    </row>
    <row r="11" spans="1:10" s="27" customFormat="1" ht="13.5" customHeight="1">
      <c r="A11" s="281">
        <v>6</v>
      </c>
      <c r="B11" s="278" t="s">
        <v>100</v>
      </c>
      <c r="C11" s="276" t="s">
        <v>122</v>
      </c>
      <c r="D11" s="15">
        <v>12</v>
      </c>
      <c r="E11" s="15">
        <v>3</v>
      </c>
      <c r="F11" s="287">
        <v>1.5</v>
      </c>
      <c r="G11" s="287">
        <v>3</v>
      </c>
      <c r="H11" s="287">
        <v>0</v>
      </c>
      <c r="I11" s="287">
        <v>4</v>
      </c>
      <c r="J11" s="15">
        <f>SUM(F11:I11)</f>
        <v>8.5</v>
      </c>
    </row>
    <row r="12" spans="1:10" s="27" customFormat="1" ht="13.5" customHeight="1">
      <c r="A12" s="281">
        <v>7</v>
      </c>
      <c r="B12" s="282" t="s">
        <v>151</v>
      </c>
      <c r="C12" s="278" t="s">
        <v>184</v>
      </c>
      <c r="D12" s="309">
        <v>12</v>
      </c>
      <c r="E12" s="309">
        <v>3</v>
      </c>
      <c r="F12" s="15">
        <v>2</v>
      </c>
      <c r="G12" s="15">
        <v>4.5</v>
      </c>
      <c r="H12" s="15">
        <v>0</v>
      </c>
      <c r="I12" s="15">
        <v>0</v>
      </c>
      <c r="J12" s="15">
        <f>SUM(F12:I12)</f>
        <v>6.5</v>
      </c>
    </row>
    <row r="13" spans="1:10" ht="13.5" customHeight="1">
      <c r="A13" s="281">
        <v>8</v>
      </c>
      <c r="B13" s="278" t="s">
        <v>196</v>
      </c>
      <c r="C13" s="278" t="s">
        <v>235</v>
      </c>
      <c r="D13" s="309">
        <v>12</v>
      </c>
      <c r="E13" s="309">
        <v>3</v>
      </c>
      <c r="F13" s="15"/>
      <c r="G13" s="15"/>
      <c r="H13" s="15"/>
      <c r="I13" s="15"/>
      <c r="J13" s="15" t="s">
        <v>270</v>
      </c>
    </row>
    <row r="14" spans="1:10" s="27" customFormat="1" ht="19.5" customHeight="1">
      <c r="A14" s="162"/>
      <c r="B14" s="163"/>
      <c r="C14" s="163"/>
      <c r="D14" s="164"/>
      <c r="E14" s="164"/>
      <c r="F14" s="165"/>
      <c r="G14" s="165"/>
      <c r="H14" s="165"/>
      <c r="I14" s="165"/>
      <c r="J14" s="165"/>
    </row>
    <row r="15" spans="1:10" s="27" customFormat="1" ht="19.5" customHeight="1">
      <c r="A15" s="162"/>
      <c r="B15" s="273" t="s">
        <v>274</v>
      </c>
      <c r="C15" s="166"/>
      <c r="D15" s="167"/>
      <c r="E15" s="167"/>
      <c r="F15" s="165"/>
      <c r="G15" s="165"/>
      <c r="H15" s="165"/>
      <c r="I15" s="165"/>
      <c r="J15" s="165"/>
    </row>
    <row r="16" spans="1:10" s="27" customFormat="1" ht="19.5" customHeight="1">
      <c r="A16" s="162"/>
      <c r="B16" s="273" t="s">
        <v>275</v>
      </c>
      <c r="C16" s="163"/>
      <c r="D16" s="164"/>
      <c r="E16" s="164"/>
      <c r="F16" s="165"/>
      <c r="G16" s="165"/>
      <c r="H16" s="165"/>
      <c r="I16" s="165"/>
      <c r="J16" s="165"/>
    </row>
    <row r="17" spans="1:10" s="27" customFormat="1" ht="19.5" customHeight="1">
      <c r="A17" s="162"/>
      <c r="B17" s="166"/>
      <c r="C17" s="166"/>
      <c r="D17" s="167"/>
      <c r="E17" s="167"/>
      <c r="F17" s="165"/>
      <c r="G17" s="165"/>
      <c r="H17" s="165"/>
      <c r="I17" s="165"/>
      <c r="J17" s="165"/>
    </row>
    <row r="18" spans="1:10" ht="12.75">
      <c r="A18" s="162"/>
      <c r="B18" s="163"/>
      <c r="C18" s="163"/>
      <c r="D18" s="164"/>
      <c r="E18" s="164"/>
      <c r="F18" s="165"/>
      <c r="G18" s="165"/>
      <c r="H18" s="165"/>
      <c r="I18" s="165"/>
      <c r="J18" s="165"/>
    </row>
    <row r="19" spans="1:10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</sheetData>
  <sheetProtection/>
  <mergeCells count="3">
    <mergeCell ref="A3:J3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.421875" style="0" bestFit="1" customWidth="1"/>
    <col min="2" max="2" width="39.140625" style="0" customWidth="1"/>
    <col min="3" max="3" width="29.140625" style="0" customWidth="1"/>
    <col min="4" max="4" width="6.57421875" style="0" bestFit="1" customWidth="1"/>
    <col min="5" max="5" width="11.28125" style="0" customWidth="1"/>
    <col min="6" max="6" width="5.7109375" style="0" customWidth="1"/>
    <col min="7" max="7" width="6.00390625" style="0" customWidth="1"/>
    <col min="8" max="8" width="5.28125" style="0" customWidth="1"/>
    <col min="9" max="9" width="5.7109375" style="0" customWidth="1"/>
    <col min="10" max="10" width="10.57421875" style="0" customWidth="1"/>
  </cols>
  <sheetData>
    <row r="1" spans="1:10" ht="51.75" customHeight="1">
      <c r="A1" s="313" t="s">
        <v>250</v>
      </c>
      <c r="B1" s="314"/>
      <c r="C1" s="314"/>
      <c r="D1" s="314"/>
      <c r="E1" s="314"/>
      <c r="F1" s="314"/>
      <c r="G1" s="314"/>
      <c r="H1" s="314"/>
      <c r="I1" s="315"/>
      <c r="J1" s="315"/>
    </row>
    <row r="2" spans="1:10" ht="14.25" customHeight="1">
      <c r="A2" s="311" t="s">
        <v>272</v>
      </c>
      <c r="B2" s="316"/>
      <c r="C2" s="316"/>
      <c r="D2" s="316"/>
      <c r="E2" s="316"/>
      <c r="F2" s="316"/>
      <c r="G2" s="316"/>
      <c r="H2" s="312"/>
      <c r="I2" s="312"/>
      <c r="J2" s="312"/>
    </row>
    <row r="3" spans="1:10" ht="15.75">
      <c r="A3" s="311" t="s">
        <v>279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5.75">
      <c r="A4" s="265"/>
      <c r="B4" s="32"/>
      <c r="C4" s="32"/>
      <c r="D4" s="32"/>
      <c r="E4" s="32"/>
      <c r="F4" s="32"/>
      <c r="G4" s="32"/>
      <c r="H4" s="32"/>
      <c r="I4" s="32"/>
      <c r="J4" s="32"/>
    </row>
    <row r="5" spans="1:10" ht="31.5">
      <c r="A5" s="310" t="s">
        <v>149</v>
      </c>
      <c r="B5" s="310" t="s">
        <v>1</v>
      </c>
      <c r="C5" s="310" t="s">
        <v>2</v>
      </c>
      <c r="D5" s="310" t="s">
        <v>3</v>
      </c>
      <c r="E5" s="284" t="s">
        <v>4</v>
      </c>
      <c r="F5" s="284" t="s">
        <v>141</v>
      </c>
      <c r="G5" s="284" t="s">
        <v>142</v>
      </c>
      <c r="H5" s="284" t="s">
        <v>143</v>
      </c>
      <c r="I5" s="284" t="s">
        <v>144</v>
      </c>
      <c r="J5" s="284" t="s">
        <v>139</v>
      </c>
    </row>
    <row r="6" spans="1:10" ht="13.5" customHeight="1">
      <c r="A6" s="278">
        <v>1</v>
      </c>
      <c r="B6" s="278" t="s">
        <v>195</v>
      </c>
      <c r="C6" s="281" t="s">
        <v>254</v>
      </c>
      <c r="D6" s="15">
        <v>12</v>
      </c>
      <c r="E6" s="15">
        <v>4</v>
      </c>
      <c r="F6" s="15">
        <v>4</v>
      </c>
      <c r="G6" s="15">
        <v>3</v>
      </c>
      <c r="H6" s="15">
        <v>1</v>
      </c>
      <c r="I6" s="15">
        <v>0</v>
      </c>
      <c r="J6" s="15">
        <f aca="true" t="shared" si="0" ref="J6:J14">SUM(F6:I6)</f>
        <v>8</v>
      </c>
    </row>
    <row r="7" spans="1:10" s="27" customFormat="1" ht="13.5" customHeight="1">
      <c r="A7" s="278">
        <v>2</v>
      </c>
      <c r="B7" s="278" t="s">
        <v>195</v>
      </c>
      <c r="C7" s="281" t="s">
        <v>236</v>
      </c>
      <c r="D7" s="15">
        <v>12</v>
      </c>
      <c r="E7" s="15">
        <v>4</v>
      </c>
      <c r="F7" s="15">
        <v>4.5</v>
      </c>
      <c r="G7" s="15">
        <v>1</v>
      </c>
      <c r="H7" s="15">
        <v>2</v>
      </c>
      <c r="I7" s="15">
        <v>0</v>
      </c>
      <c r="J7" s="15">
        <f t="shared" si="0"/>
        <v>7.5</v>
      </c>
    </row>
    <row r="8" spans="1:10" s="27" customFormat="1" ht="13.5" customHeight="1">
      <c r="A8" s="278">
        <v>3</v>
      </c>
      <c r="B8" s="281" t="s">
        <v>40</v>
      </c>
      <c r="C8" s="281" t="s">
        <v>46</v>
      </c>
      <c r="D8" s="15">
        <v>12</v>
      </c>
      <c r="E8" s="15">
        <v>4</v>
      </c>
      <c r="F8" s="15">
        <v>2</v>
      </c>
      <c r="G8" s="15">
        <v>1</v>
      </c>
      <c r="H8" s="15">
        <v>3</v>
      </c>
      <c r="I8" s="15">
        <v>0</v>
      </c>
      <c r="J8" s="15">
        <f t="shared" si="0"/>
        <v>6</v>
      </c>
    </row>
    <row r="9" spans="1:10" s="27" customFormat="1" ht="13.5" customHeight="1">
      <c r="A9" s="278">
        <v>4</v>
      </c>
      <c r="B9" s="281" t="s">
        <v>266</v>
      </c>
      <c r="C9" s="281" t="s">
        <v>269</v>
      </c>
      <c r="D9" s="15">
        <v>12</v>
      </c>
      <c r="E9" s="15">
        <v>4</v>
      </c>
      <c r="F9" s="15">
        <v>5</v>
      </c>
      <c r="G9" s="15">
        <v>0</v>
      </c>
      <c r="H9" s="15">
        <v>1</v>
      </c>
      <c r="I9" s="15">
        <v>0</v>
      </c>
      <c r="J9" s="15">
        <f t="shared" si="0"/>
        <v>6</v>
      </c>
    </row>
    <row r="10" spans="1:10" s="27" customFormat="1" ht="13.5" customHeight="1">
      <c r="A10" s="278">
        <v>5</v>
      </c>
      <c r="B10" s="281" t="s">
        <v>100</v>
      </c>
      <c r="C10" s="276" t="s">
        <v>116</v>
      </c>
      <c r="D10" s="15">
        <v>12</v>
      </c>
      <c r="E10" s="15">
        <v>4</v>
      </c>
      <c r="F10" s="15">
        <v>5</v>
      </c>
      <c r="G10" s="15">
        <v>0</v>
      </c>
      <c r="H10" s="15">
        <v>0</v>
      </c>
      <c r="I10" s="15">
        <v>0</v>
      </c>
      <c r="J10" s="15">
        <f t="shared" si="0"/>
        <v>5</v>
      </c>
    </row>
    <row r="11" spans="1:10" s="27" customFormat="1" ht="13.5" customHeight="1">
      <c r="A11" s="278">
        <v>6</v>
      </c>
      <c r="B11" s="281" t="s">
        <v>100</v>
      </c>
      <c r="C11" s="276" t="s">
        <v>114</v>
      </c>
      <c r="D11" s="15">
        <v>12</v>
      </c>
      <c r="E11" s="15">
        <v>4</v>
      </c>
      <c r="F11" s="15">
        <v>3.5</v>
      </c>
      <c r="G11" s="15">
        <v>0</v>
      </c>
      <c r="H11" s="15">
        <v>1</v>
      </c>
      <c r="I11" s="15">
        <v>0</v>
      </c>
      <c r="J11" s="15">
        <f t="shared" si="0"/>
        <v>4.5</v>
      </c>
    </row>
    <row r="12" spans="1:10" s="27" customFormat="1" ht="13.5" customHeight="1">
      <c r="A12" s="278">
        <v>7</v>
      </c>
      <c r="B12" s="281" t="s">
        <v>100</v>
      </c>
      <c r="C12" s="276" t="s">
        <v>115</v>
      </c>
      <c r="D12" s="15">
        <v>12</v>
      </c>
      <c r="E12" s="15">
        <v>4</v>
      </c>
      <c r="F12" s="15">
        <v>4.5</v>
      </c>
      <c r="G12" s="15">
        <v>0</v>
      </c>
      <c r="H12" s="15">
        <v>0</v>
      </c>
      <c r="I12" s="15">
        <v>0</v>
      </c>
      <c r="J12" s="15">
        <f t="shared" si="0"/>
        <v>4.5</v>
      </c>
    </row>
    <row r="13" spans="1:10" s="27" customFormat="1" ht="13.5" customHeight="1">
      <c r="A13" s="278">
        <v>8</v>
      </c>
      <c r="B13" s="281" t="s">
        <v>100</v>
      </c>
      <c r="C13" s="276" t="s">
        <v>117</v>
      </c>
      <c r="D13" s="15">
        <v>12</v>
      </c>
      <c r="E13" s="15">
        <v>4</v>
      </c>
      <c r="F13" s="15">
        <v>2</v>
      </c>
      <c r="G13" s="15">
        <v>1</v>
      </c>
      <c r="H13" s="15">
        <v>0</v>
      </c>
      <c r="I13" s="15">
        <v>1</v>
      </c>
      <c r="J13" s="15">
        <f t="shared" si="0"/>
        <v>4</v>
      </c>
    </row>
    <row r="14" spans="1:10" s="27" customFormat="1" ht="13.5" customHeight="1">
      <c r="A14" s="278">
        <v>9</v>
      </c>
      <c r="B14" s="281" t="s">
        <v>266</v>
      </c>
      <c r="C14" s="281" t="s">
        <v>253</v>
      </c>
      <c r="D14" s="15">
        <v>12</v>
      </c>
      <c r="E14" s="15">
        <v>4</v>
      </c>
      <c r="F14" s="15">
        <v>1.5</v>
      </c>
      <c r="G14" s="15">
        <v>1</v>
      </c>
      <c r="H14" s="15">
        <v>1</v>
      </c>
      <c r="I14" s="15">
        <v>0</v>
      </c>
      <c r="J14" s="15">
        <f t="shared" si="0"/>
        <v>3.5</v>
      </c>
    </row>
    <row r="15" spans="1:10" ht="13.5" customHeight="1">
      <c r="A15" s="278">
        <v>10</v>
      </c>
      <c r="B15" s="278" t="s">
        <v>196</v>
      </c>
      <c r="C15" s="281" t="s">
        <v>239</v>
      </c>
      <c r="D15" s="15">
        <v>12</v>
      </c>
      <c r="E15" s="15">
        <v>4</v>
      </c>
      <c r="F15" s="15"/>
      <c r="G15" s="15"/>
      <c r="H15" s="15"/>
      <c r="I15" s="15"/>
      <c r="J15" s="15" t="s">
        <v>276</v>
      </c>
    </row>
    <row r="16" spans="1:10" ht="13.5" customHeight="1">
      <c r="A16" s="278">
        <v>11</v>
      </c>
      <c r="B16" s="278" t="s">
        <v>195</v>
      </c>
      <c r="C16" s="281" t="s">
        <v>238</v>
      </c>
      <c r="D16" s="15">
        <v>12</v>
      </c>
      <c r="E16" s="15">
        <v>4</v>
      </c>
      <c r="F16" s="15"/>
      <c r="G16" s="15"/>
      <c r="H16" s="15"/>
      <c r="I16" s="15"/>
      <c r="J16" s="15" t="s">
        <v>276</v>
      </c>
    </row>
    <row r="17" spans="1:10" ht="12.75">
      <c r="A17" s="151"/>
      <c r="B17" s="151"/>
      <c r="C17" s="152"/>
      <c r="D17" s="153"/>
      <c r="E17" s="153"/>
      <c r="F17" s="153"/>
      <c r="G17" s="153"/>
      <c r="H17" s="153"/>
      <c r="I17" s="153"/>
      <c r="J17" s="153"/>
    </row>
    <row r="18" spans="1:10" ht="15.75">
      <c r="A18" s="11"/>
      <c r="B18" s="273" t="s">
        <v>274</v>
      </c>
      <c r="C18" s="154"/>
      <c r="D18" s="155"/>
      <c r="E18" s="156"/>
      <c r="F18" s="30"/>
      <c r="G18" s="30"/>
      <c r="H18" s="30"/>
      <c r="I18" s="30"/>
      <c r="J18" s="30"/>
    </row>
    <row r="19" spans="1:10" ht="15.75">
      <c r="A19" s="11"/>
      <c r="B19" s="273" t="s">
        <v>275</v>
      </c>
      <c r="C19" s="157"/>
      <c r="D19" s="158"/>
      <c r="E19" s="158"/>
      <c r="F19" s="30"/>
      <c r="G19" s="30"/>
      <c r="H19" s="30"/>
      <c r="I19" s="30"/>
      <c r="J19" s="30"/>
    </row>
  </sheetData>
  <sheetProtection/>
  <mergeCells count="3">
    <mergeCell ref="A3:J3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A3" sqref="A3:G3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30.00390625" style="0" customWidth="1"/>
    <col min="4" max="4" width="6.421875" style="0" customWidth="1"/>
    <col min="5" max="5" width="7.28125" style="0" customWidth="1"/>
    <col min="6" max="6" width="7.57421875" style="0" customWidth="1"/>
    <col min="7" max="7" width="11.421875" style="0" customWidth="1"/>
  </cols>
  <sheetData>
    <row r="1" spans="1:7" ht="20.25">
      <c r="A1" s="319" t="s">
        <v>256</v>
      </c>
      <c r="B1" s="320"/>
      <c r="C1" s="320"/>
      <c r="D1" s="320"/>
      <c r="E1" s="320"/>
      <c r="F1" s="320"/>
      <c r="G1" s="320"/>
    </row>
    <row r="2" spans="1:8" ht="18">
      <c r="A2" s="317" t="s">
        <v>250</v>
      </c>
      <c r="B2" s="318"/>
      <c r="C2" s="318"/>
      <c r="D2" s="318"/>
      <c r="E2" s="318"/>
      <c r="F2" s="318"/>
      <c r="G2" s="318"/>
      <c r="H2" s="318"/>
    </row>
    <row r="3" spans="1:7" ht="15.75">
      <c r="A3" s="311" t="s">
        <v>244</v>
      </c>
      <c r="B3" s="316"/>
      <c r="C3" s="316"/>
      <c r="D3" s="316"/>
      <c r="E3" s="316"/>
      <c r="F3" s="316"/>
      <c r="G3" s="316"/>
    </row>
    <row r="5" spans="1:7" ht="25.5" customHeight="1">
      <c r="A5" s="48" t="s">
        <v>149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241</v>
      </c>
      <c r="G5" s="48" t="s">
        <v>242</v>
      </c>
    </row>
    <row r="6" spans="1:7" ht="13.5" customHeight="1">
      <c r="A6" s="36">
        <v>1</v>
      </c>
      <c r="B6" s="92" t="s">
        <v>84</v>
      </c>
      <c r="C6" s="93" t="s">
        <v>86</v>
      </c>
      <c r="D6" s="94">
        <v>10</v>
      </c>
      <c r="E6" s="94">
        <v>1</v>
      </c>
      <c r="F6" s="1"/>
      <c r="G6" s="1"/>
    </row>
    <row r="7" spans="1:7" ht="13.5" customHeight="1">
      <c r="A7" s="36">
        <f>A6+1</f>
        <v>2</v>
      </c>
      <c r="B7" s="91" t="s">
        <v>6</v>
      </c>
      <c r="C7" s="95" t="s">
        <v>20</v>
      </c>
      <c r="D7" s="50">
        <v>10</v>
      </c>
      <c r="E7" s="50">
        <v>1</v>
      </c>
      <c r="F7" s="1"/>
      <c r="G7" s="1"/>
    </row>
    <row r="8" spans="1:7" ht="13.5" customHeight="1">
      <c r="A8" s="36">
        <f aca="true" t="shared" si="0" ref="A8:A35">A7+1</f>
        <v>3</v>
      </c>
      <c r="B8" s="91" t="s">
        <v>47</v>
      </c>
      <c r="C8" s="84" t="s">
        <v>218</v>
      </c>
      <c r="D8" s="50">
        <v>10</v>
      </c>
      <c r="E8" s="50">
        <v>1</v>
      </c>
      <c r="F8" s="1"/>
      <c r="G8" s="1"/>
    </row>
    <row r="9" spans="1:7" ht="13.5" customHeight="1">
      <c r="A9" s="36">
        <f t="shared" si="0"/>
        <v>4</v>
      </c>
      <c r="B9" s="91" t="s">
        <v>6</v>
      </c>
      <c r="C9" s="95" t="s">
        <v>22</v>
      </c>
      <c r="D9" s="50">
        <v>10</v>
      </c>
      <c r="E9" s="50">
        <v>1</v>
      </c>
      <c r="F9" s="1"/>
      <c r="G9" s="1"/>
    </row>
    <row r="10" spans="1:7" ht="13.5" customHeight="1">
      <c r="A10" s="36">
        <f t="shared" si="0"/>
        <v>5</v>
      </c>
      <c r="B10" s="89" t="s">
        <v>59</v>
      </c>
      <c r="C10" s="96" t="s">
        <v>64</v>
      </c>
      <c r="D10" s="51">
        <v>10</v>
      </c>
      <c r="E10" s="51">
        <v>1</v>
      </c>
      <c r="F10" s="1"/>
      <c r="G10" s="1"/>
    </row>
    <row r="11" spans="1:7" ht="13.5" customHeight="1">
      <c r="A11" s="36">
        <f t="shared" si="0"/>
        <v>6</v>
      </c>
      <c r="B11" s="91" t="s">
        <v>190</v>
      </c>
      <c r="C11" s="84" t="s">
        <v>219</v>
      </c>
      <c r="D11" s="50">
        <v>10</v>
      </c>
      <c r="E11" s="94">
        <v>1</v>
      </c>
      <c r="F11" s="1"/>
      <c r="G11" s="1"/>
    </row>
    <row r="12" spans="1:7" ht="13.5" customHeight="1">
      <c r="A12" s="36">
        <f t="shared" si="0"/>
        <v>7</v>
      </c>
      <c r="B12" s="91" t="s">
        <v>190</v>
      </c>
      <c r="C12" s="84" t="s">
        <v>220</v>
      </c>
      <c r="D12" s="50">
        <v>10</v>
      </c>
      <c r="E12" s="94">
        <v>1</v>
      </c>
      <c r="F12" s="1"/>
      <c r="G12" s="1"/>
    </row>
    <row r="13" spans="1:7" ht="13.5" customHeight="1">
      <c r="A13" s="36">
        <f t="shared" si="0"/>
        <v>8</v>
      </c>
      <c r="B13" s="91" t="s">
        <v>47</v>
      </c>
      <c r="C13" s="84" t="s">
        <v>221</v>
      </c>
      <c r="D13" s="50">
        <v>10</v>
      </c>
      <c r="E13" s="50">
        <v>1</v>
      </c>
      <c r="F13" s="1"/>
      <c r="G13" s="1"/>
    </row>
    <row r="14" spans="1:7" ht="13.5" customHeight="1">
      <c r="A14" s="36">
        <f t="shared" si="0"/>
        <v>9</v>
      </c>
      <c r="B14" s="91" t="s">
        <v>47</v>
      </c>
      <c r="C14" s="84" t="s">
        <v>222</v>
      </c>
      <c r="D14" s="50">
        <v>10</v>
      </c>
      <c r="E14" s="50">
        <v>1</v>
      </c>
      <c r="F14" s="1"/>
      <c r="G14" s="1"/>
    </row>
    <row r="15" spans="1:7" ht="13.5" customHeight="1">
      <c r="A15" s="36">
        <f t="shared" si="0"/>
        <v>10</v>
      </c>
      <c r="B15" s="91" t="s">
        <v>6</v>
      </c>
      <c r="C15" s="95" t="s">
        <v>19</v>
      </c>
      <c r="D15" s="50">
        <v>10</v>
      </c>
      <c r="E15" s="50">
        <v>1</v>
      </c>
      <c r="F15" s="1"/>
      <c r="G15" s="1"/>
    </row>
    <row r="16" spans="1:7" ht="13.5" customHeight="1">
      <c r="A16" s="36">
        <f t="shared" si="0"/>
        <v>11</v>
      </c>
      <c r="B16" s="92" t="s">
        <v>84</v>
      </c>
      <c r="C16" s="97" t="s">
        <v>85</v>
      </c>
      <c r="D16" s="94">
        <v>10</v>
      </c>
      <c r="E16" s="94">
        <v>1</v>
      </c>
      <c r="F16" s="1"/>
      <c r="G16" s="1"/>
    </row>
    <row r="17" spans="1:7" ht="13.5" customHeight="1">
      <c r="A17" s="36">
        <f t="shared" si="0"/>
        <v>12</v>
      </c>
      <c r="B17" s="89" t="s">
        <v>59</v>
      </c>
      <c r="C17" s="96" t="s">
        <v>66</v>
      </c>
      <c r="D17" s="51">
        <v>10</v>
      </c>
      <c r="E17" s="51">
        <v>1</v>
      </c>
      <c r="F17" s="1"/>
      <c r="G17" s="1"/>
    </row>
    <row r="18" spans="1:7" ht="13.5" customHeight="1">
      <c r="A18" s="36">
        <f t="shared" si="0"/>
        <v>13</v>
      </c>
      <c r="B18" s="45" t="s">
        <v>134</v>
      </c>
      <c r="C18" s="84" t="s">
        <v>135</v>
      </c>
      <c r="D18" s="50">
        <v>10</v>
      </c>
      <c r="E18" s="50">
        <v>3</v>
      </c>
      <c r="F18" s="1"/>
      <c r="G18" s="1"/>
    </row>
    <row r="19" spans="1:7" ht="13.5" customHeight="1">
      <c r="A19" s="36">
        <f t="shared" si="0"/>
        <v>14</v>
      </c>
      <c r="B19" s="45" t="s">
        <v>100</v>
      </c>
      <c r="C19" s="103" t="s">
        <v>130</v>
      </c>
      <c r="D19" s="51">
        <v>10</v>
      </c>
      <c r="E19" s="51">
        <v>3</v>
      </c>
      <c r="F19" s="1"/>
      <c r="G19" s="1"/>
    </row>
    <row r="20" spans="1:7" ht="13.5" customHeight="1">
      <c r="A20" s="36">
        <f t="shared" si="0"/>
        <v>15</v>
      </c>
      <c r="B20" s="45" t="s">
        <v>195</v>
      </c>
      <c r="C20" s="84" t="s">
        <v>224</v>
      </c>
      <c r="D20" s="50">
        <v>10</v>
      </c>
      <c r="E20" s="101">
        <v>3</v>
      </c>
      <c r="F20" s="1"/>
      <c r="G20" s="1"/>
    </row>
    <row r="21" spans="1:7" ht="13.5" customHeight="1">
      <c r="A21" s="36">
        <f t="shared" si="0"/>
        <v>16</v>
      </c>
      <c r="B21" s="91" t="s">
        <v>47</v>
      </c>
      <c r="C21" s="107" t="s">
        <v>53</v>
      </c>
      <c r="D21" s="51">
        <v>12</v>
      </c>
      <c r="E21" s="50">
        <v>1</v>
      </c>
      <c r="F21" s="1"/>
      <c r="G21" s="1"/>
    </row>
    <row r="22" spans="1:7" ht="13.5" customHeight="1">
      <c r="A22" s="36">
        <f t="shared" si="0"/>
        <v>17</v>
      </c>
      <c r="B22" s="89" t="s">
        <v>59</v>
      </c>
      <c r="C22" s="96" t="s">
        <v>76</v>
      </c>
      <c r="D22" s="51">
        <v>12</v>
      </c>
      <c r="E22" s="51">
        <v>1</v>
      </c>
      <c r="F22" s="1"/>
      <c r="G22" s="1"/>
    </row>
    <row r="23" spans="1:7" ht="13.5" customHeight="1">
      <c r="A23" s="36">
        <f t="shared" si="0"/>
        <v>18</v>
      </c>
      <c r="B23" s="89" t="s">
        <v>59</v>
      </c>
      <c r="C23" s="96" t="s">
        <v>75</v>
      </c>
      <c r="D23" s="51">
        <v>12</v>
      </c>
      <c r="E23" s="51">
        <v>1</v>
      </c>
      <c r="F23" s="1"/>
      <c r="G23" s="1"/>
    </row>
    <row r="24" spans="1:7" ht="13.5" customHeight="1">
      <c r="A24" s="36">
        <f t="shared" si="0"/>
        <v>19</v>
      </c>
      <c r="B24" s="91" t="s">
        <v>6</v>
      </c>
      <c r="C24" s="87" t="s">
        <v>37</v>
      </c>
      <c r="D24" s="50">
        <v>12</v>
      </c>
      <c r="E24" s="50">
        <v>1</v>
      </c>
      <c r="F24" s="1"/>
      <c r="G24" s="1"/>
    </row>
    <row r="25" spans="1:7" ht="13.5" customHeight="1">
      <c r="A25" s="36">
        <f t="shared" si="0"/>
        <v>20</v>
      </c>
      <c r="B25" s="89" t="s">
        <v>59</v>
      </c>
      <c r="C25" s="96" t="s">
        <v>77</v>
      </c>
      <c r="D25" s="51">
        <v>12</v>
      </c>
      <c r="E25" s="51">
        <v>1</v>
      </c>
      <c r="F25" s="1"/>
      <c r="G25" s="1"/>
    </row>
    <row r="26" spans="1:7" ht="13.5" customHeight="1">
      <c r="A26" s="36">
        <f t="shared" si="0"/>
        <v>21</v>
      </c>
      <c r="B26" s="89" t="s">
        <v>59</v>
      </c>
      <c r="C26" s="96" t="s">
        <v>80</v>
      </c>
      <c r="D26" s="51">
        <v>12</v>
      </c>
      <c r="E26" s="51">
        <v>1</v>
      </c>
      <c r="F26" s="1"/>
      <c r="G26" s="1"/>
    </row>
    <row r="27" spans="1:7" ht="13.5" customHeight="1">
      <c r="A27" s="36">
        <f t="shared" si="0"/>
        <v>22</v>
      </c>
      <c r="B27" s="91" t="s">
        <v>6</v>
      </c>
      <c r="C27" s="95" t="s">
        <v>33</v>
      </c>
      <c r="D27" s="50">
        <v>12</v>
      </c>
      <c r="E27" s="50">
        <v>1</v>
      </c>
      <c r="F27" s="1"/>
      <c r="G27" s="1"/>
    </row>
    <row r="28" spans="1:7" ht="13.5" customHeight="1">
      <c r="A28" s="36">
        <f t="shared" si="0"/>
        <v>23</v>
      </c>
      <c r="B28" s="91" t="s">
        <v>6</v>
      </c>
      <c r="C28" s="96" t="s">
        <v>138</v>
      </c>
      <c r="D28" s="51">
        <v>12</v>
      </c>
      <c r="E28" s="51">
        <v>1</v>
      </c>
      <c r="F28" s="1"/>
      <c r="G28" s="1"/>
    </row>
    <row r="29" spans="1:7" ht="13.5" customHeight="1">
      <c r="A29" s="36">
        <f t="shared" si="0"/>
        <v>24</v>
      </c>
      <c r="B29" s="91" t="s">
        <v>47</v>
      </c>
      <c r="C29" s="107" t="s">
        <v>50</v>
      </c>
      <c r="D29" s="50">
        <v>12</v>
      </c>
      <c r="E29" s="50">
        <v>1</v>
      </c>
      <c r="F29" s="1"/>
      <c r="G29" s="1"/>
    </row>
    <row r="30" spans="1:7" ht="13.5" customHeight="1">
      <c r="A30" s="36">
        <f t="shared" si="0"/>
        <v>25</v>
      </c>
      <c r="B30" s="89" t="s">
        <v>59</v>
      </c>
      <c r="C30" s="96" t="s">
        <v>78</v>
      </c>
      <c r="D30" s="51">
        <v>12</v>
      </c>
      <c r="E30" s="51">
        <v>1</v>
      </c>
      <c r="F30" s="1"/>
      <c r="G30" s="1"/>
    </row>
    <row r="31" spans="1:7" ht="13.5" customHeight="1">
      <c r="A31" s="36">
        <f t="shared" si="0"/>
        <v>26</v>
      </c>
      <c r="B31" s="91" t="s">
        <v>6</v>
      </c>
      <c r="C31" s="87" t="s">
        <v>39</v>
      </c>
      <c r="D31" s="50">
        <v>12</v>
      </c>
      <c r="E31" s="50">
        <v>1</v>
      </c>
      <c r="F31" s="1"/>
      <c r="G31" s="1"/>
    </row>
    <row r="32" spans="1:7" ht="13.5" customHeight="1">
      <c r="A32" s="36">
        <f t="shared" si="0"/>
        <v>27</v>
      </c>
      <c r="B32" s="91" t="s">
        <v>6</v>
      </c>
      <c r="C32" s="87" t="s">
        <v>35</v>
      </c>
      <c r="D32" s="50">
        <v>12</v>
      </c>
      <c r="E32" s="50">
        <v>1</v>
      </c>
      <c r="F32" s="1"/>
      <c r="G32" s="1"/>
    </row>
    <row r="33" spans="1:7" ht="13.5" customHeight="1">
      <c r="A33" s="36">
        <f t="shared" si="0"/>
        <v>28</v>
      </c>
      <c r="B33" s="91" t="s">
        <v>6</v>
      </c>
      <c r="C33" s="95" t="s">
        <v>34</v>
      </c>
      <c r="D33" s="50">
        <v>12</v>
      </c>
      <c r="E33" s="50">
        <v>1</v>
      </c>
      <c r="F33" s="1"/>
      <c r="G33" s="1"/>
    </row>
    <row r="34" spans="1:7" ht="13.5" customHeight="1">
      <c r="A34" s="36">
        <f t="shared" si="0"/>
        <v>29</v>
      </c>
      <c r="B34" s="91" t="s">
        <v>47</v>
      </c>
      <c r="C34" s="107" t="s">
        <v>52</v>
      </c>
      <c r="D34" s="50">
        <v>12</v>
      </c>
      <c r="E34" s="50">
        <v>1</v>
      </c>
      <c r="F34" s="1"/>
      <c r="G34" s="1"/>
    </row>
    <row r="35" spans="1:7" ht="13.5" customHeight="1">
      <c r="A35" s="36">
        <f t="shared" si="0"/>
        <v>30</v>
      </c>
      <c r="B35" s="37" t="s">
        <v>100</v>
      </c>
      <c r="C35" s="95" t="s">
        <v>116</v>
      </c>
      <c r="D35" s="50">
        <v>12</v>
      </c>
      <c r="E35" s="50">
        <v>4</v>
      </c>
      <c r="F35" s="1"/>
      <c r="G35" s="1"/>
    </row>
    <row r="39" ht="12.75">
      <c r="B39" s="88" t="s">
        <v>246</v>
      </c>
    </row>
  </sheetData>
  <sheetProtection/>
  <mergeCells count="3">
    <mergeCell ref="A1:G1"/>
    <mergeCell ref="A2:H2"/>
    <mergeCell ref="A3:G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.28125" style="0" customWidth="1"/>
    <col min="2" max="2" width="25.57421875" style="0" customWidth="1"/>
    <col min="3" max="3" width="29.421875" style="0" customWidth="1"/>
    <col min="4" max="4" width="6.8515625" style="0" customWidth="1"/>
    <col min="5" max="5" width="6.7109375" style="0" customWidth="1"/>
    <col min="6" max="6" width="7.28125" style="0" customWidth="1"/>
    <col min="7" max="7" width="12.8515625" style="0" customWidth="1"/>
  </cols>
  <sheetData>
    <row r="1" spans="1:7" ht="20.25">
      <c r="A1" s="319" t="s">
        <v>257</v>
      </c>
      <c r="B1" s="320"/>
      <c r="C1" s="320"/>
      <c r="D1" s="320"/>
      <c r="E1" s="320"/>
      <c r="F1" s="320"/>
      <c r="G1" s="320"/>
    </row>
    <row r="2" spans="1:8" ht="18">
      <c r="A2" s="317" t="s">
        <v>250</v>
      </c>
      <c r="B2" s="318"/>
      <c r="C2" s="318"/>
      <c r="D2" s="318"/>
      <c r="E2" s="318"/>
      <c r="F2" s="318"/>
      <c r="G2" s="318"/>
      <c r="H2" s="318"/>
    </row>
    <row r="3" spans="1:7" ht="15.75">
      <c r="A3" s="311" t="s">
        <v>244</v>
      </c>
      <c r="B3" s="316"/>
      <c r="C3" s="316"/>
      <c r="D3" s="316"/>
      <c r="E3" s="316"/>
      <c r="F3" s="316"/>
      <c r="G3" s="316"/>
    </row>
    <row r="5" spans="1:7" ht="30.75" customHeight="1">
      <c r="A5" s="48" t="s">
        <v>149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241</v>
      </c>
      <c r="G5" s="48" t="s">
        <v>242</v>
      </c>
    </row>
    <row r="6" spans="1:7" ht="12.75">
      <c r="A6" s="36">
        <v>1</v>
      </c>
      <c r="B6" s="45" t="s">
        <v>47</v>
      </c>
      <c r="C6" s="84" t="s">
        <v>148</v>
      </c>
      <c r="D6" s="50">
        <v>10</v>
      </c>
      <c r="E6" s="50">
        <v>2</v>
      </c>
      <c r="F6" s="1"/>
      <c r="G6" s="1"/>
    </row>
    <row r="7" spans="1:7" ht="14.25">
      <c r="A7" s="36">
        <f>A6+1</f>
        <v>2</v>
      </c>
      <c r="B7" s="99" t="s">
        <v>151</v>
      </c>
      <c r="C7" s="84" t="s">
        <v>164</v>
      </c>
      <c r="D7" s="100" t="s">
        <v>161</v>
      </c>
      <c r="E7" s="101">
        <v>3</v>
      </c>
      <c r="F7" s="1"/>
      <c r="G7" s="1"/>
    </row>
    <row r="8" spans="1:7" ht="14.25">
      <c r="A8" s="36">
        <f aca="true" t="shared" si="0" ref="A8:A29">A7+1</f>
        <v>3</v>
      </c>
      <c r="B8" s="99" t="s">
        <v>151</v>
      </c>
      <c r="C8" s="84" t="s">
        <v>165</v>
      </c>
      <c r="D8" s="100" t="s">
        <v>161</v>
      </c>
      <c r="E8" s="101">
        <v>3</v>
      </c>
      <c r="F8" s="1"/>
      <c r="G8" s="1"/>
    </row>
    <row r="9" spans="1:7" ht="12.75">
      <c r="A9" s="36">
        <f t="shared" si="0"/>
        <v>4</v>
      </c>
      <c r="B9" s="45" t="s">
        <v>100</v>
      </c>
      <c r="C9" s="95" t="s">
        <v>125</v>
      </c>
      <c r="D9" s="50">
        <v>10</v>
      </c>
      <c r="E9" s="50">
        <v>3</v>
      </c>
      <c r="F9" s="1"/>
      <c r="G9" s="1"/>
    </row>
    <row r="10" spans="1:7" ht="12.75">
      <c r="A10" s="36">
        <f t="shared" si="0"/>
        <v>5</v>
      </c>
      <c r="B10" s="45" t="s">
        <v>100</v>
      </c>
      <c r="C10" s="95" t="s">
        <v>123</v>
      </c>
      <c r="D10" s="50">
        <v>10</v>
      </c>
      <c r="E10" s="50">
        <v>3</v>
      </c>
      <c r="F10" s="1"/>
      <c r="G10" s="1"/>
    </row>
    <row r="11" spans="1:7" ht="12.75">
      <c r="A11" s="36">
        <f t="shared" si="0"/>
        <v>6</v>
      </c>
      <c r="B11" s="45" t="s">
        <v>100</v>
      </c>
      <c r="C11" s="95" t="s">
        <v>120</v>
      </c>
      <c r="D11" s="50">
        <v>10</v>
      </c>
      <c r="E11" s="50">
        <v>3</v>
      </c>
      <c r="F11" s="1"/>
      <c r="G11" s="1"/>
    </row>
    <row r="12" spans="1:7" ht="12.75">
      <c r="A12" s="36">
        <f t="shared" si="0"/>
        <v>7</v>
      </c>
      <c r="B12" s="45" t="s">
        <v>100</v>
      </c>
      <c r="C12" s="95" t="s">
        <v>129</v>
      </c>
      <c r="D12" s="50">
        <v>10</v>
      </c>
      <c r="E12" s="50">
        <v>3</v>
      </c>
      <c r="F12" s="1"/>
      <c r="G12" s="1"/>
    </row>
    <row r="13" spans="1:7" ht="12.75">
      <c r="A13" s="36">
        <f t="shared" si="0"/>
        <v>8</v>
      </c>
      <c r="B13" s="45" t="s">
        <v>96</v>
      </c>
      <c r="C13" s="84" t="s">
        <v>98</v>
      </c>
      <c r="D13" s="50">
        <v>10</v>
      </c>
      <c r="E13" s="50">
        <v>3</v>
      </c>
      <c r="F13" s="1"/>
      <c r="G13" s="1"/>
    </row>
    <row r="14" spans="1:7" ht="12.75">
      <c r="A14" s="36">
        <f t="shared" si="0"/>
        <v>9</v>
      </c>
      <c r="B14" s="45" t="s">
        <v>100</v>
      </c>
      <c r="C14" s="95" t="s">
        <v>118</v>
      </c>
      <c r="D14" s="50">
        <v>10</v>
      </c>
      <c r="E14" s="50">
        <v>3</v>
      </c>
      <c r="F14" s="1"/>
      <c r="G14" s="1"/>
    </row>
    <row r="15" spans="1:7" ht="12.75">
      <c r="A15" s="36">
        <f t="shared" si="0"/>
        <v>10</v>
      </c>
      <c r="B15" s="45" t="s">
        <v>100</v>
      </c>
      <c r="C15" s="95" t="s">
        <v>126</v>
      </c>
      <c r="D15" s="50">
        <v>10</v>
      </c>
      <c r="E15" s="50">
        <v>3</v>
      </c>
      <c r="F15" s="1"/>
      <c r="G15" s="1"/>
    </row>
    <row r="16" spans="1:7" ht="14.25">
      <c r="A16" s="36">
        <f t="shared" si="0"/>
        <v>11</v>
      </c>
      <c r="B16" s="102" t="s">
        <v>185</v>
      </c>
      <c r="C16" s="85" t="s">
        <v>223</v>
      </c>
      <c r="D16" s="100" t="s">
        <v>161</v>
      </c>
      <c r="E16" s="101">
        <v>3</v>
      </c>
      <c r="F16" s="1"/>
      <c r="G16" s="1"/>
    </row>
    <row r="17" spans="1:7" ht="12.75">
      <c r="A17" s="36">
        <f t="shared" si="0"/>
        <v>12</v>
      </c>
      <c r="B17" s="45" t="s">
        <v>100</v>
      </c>
      <c r="C17" s="95" t="s">
        <v>127</v>
      </c>
      <c r="D17" s="50">
        <v>10</v>
      </c>
      <c r="E17" s="50">
        <v>3</v>
      </c>
      <c r="F17" s="1"/>
      <c r="G17" s="1"/>
    </row>
    <row r="18" spans="1:7" ht="12.75">
      <c r="A18" s="36">
        <f t="shared" si="0"/>
        <v>13</v>
      </c>
      <c r="B18" s="45" t="s">
        <v>100</v>
      </c>
      <c r="C18" s="95" t="s">
        <v>122</v>
      </c>
      <c r="D18" s="50">
        <v>12</v>
      </c>
      <c r="E18" s="50">
        <v>3</v>
      </c>
      <c r="F18" s="1"/>
      <c r="G18" s="1"/>
    </row>
    <row r="19" spans="1:7" ht="12.75">
      <c r="A19" s="36">
        <f t="shared" si="0"/>
        <v>14</v>
      </c>
      <c r="B19" s="45" t="s">
        <v>100</v>
      </c>
      <c r="C19" s="95" t="s">
        <v>121</v>
      </c>
      <c r="D19" s="50">
        <v>12</v>
      </c>
      <c r="E19" s="50">
        <v>3</v>
      </c>
      <c r="F19" s="1"/>
      <c r="G19" s="1"/>
    </row>
    <row r="20" spans="1:7" ht="12.75">
      <c r="A20" s="36">
        <f t="shared" si="0"/>
        <v>15</v>
      </c>
      <c r="B20" s="99" t="s">
        <v>151</v>
      </c>
      <c r="C20" s="84" t="s">
        <v>182</v>
      </c>
      <c r="D20" s="49">
        <v>12</v>
      </c>
      <c r="E20" s="49">
        <v>3</v>
      </c>
      <c r="F20" s="1"/>
      <c r="G20" s="1"/>
    </row>
    <row r="21" spans="1:7" ht="12.75">
      <c r="A21" s="36">
        <f t="shared" si="0"/>
        <v>16</v>
      </c>
      <c r="B21" s="45" t="s">
        <v>134</v>
      </c>
      <c r="C21" s="84" t="s">
        <v>137</v>
      </c>
      <c r="D21" s="50">
        <v>12</v>
      </c>
      <c r="E21" s="50">
        <v>3</v>
      </c>
      <c r="F21" s="1"/>
      <c r="G21" s="1"/>
    </row>
    <row r="22" spans="1:7" ht="12.75">
      <c r="A22" s="36">
        <f t="shared" si="0"/>
        <v>17</v>
      </c>
      <c r="B22" s="99" t="s">
        <v>151</v>
      </c>
      <c r="C22" s="84" t="s">
        <v>183</v>
      </c>
      <c r="D22" s="49">
        <v>12</v>
      </c>
      <c r="E22" s="49">
        <v>3</v>
      </c>
      <c r="F22" s="1"/>
      <c r="G22" s="1"/>
    </row>
    <row r="23" spans="1:7" ht="12.75">
      <c r="A23" s="36">
        <f t="shared" si="0"/>
        <v>18</v>
      </c>
      <c r="B23" s="45" t="s">
        <v>195</v>
      </c>
      <c r="C23" s="84" t="s">
        <v>222</v>
      </c>
      <c r="D23" s="49">
        <v>12</v>
      </c>
      <c r="E23" s="49">
        <v>3</v>
      </c>
      <c r="F23" s="1"/>
      <c r="G23" s="1"/>
    </row>
    <row r="24" spans="1:7" ht="12.75">
      <c r="A24" s="36">
        <f t="shared" si="0"/>
        <v>19</v>
      </c>
      <c r="B24" s="99" t="s">
        <v>151</v>
      </c>
      <c r="C24" s="84" t="s">
        <v>184</v>
      </c>
      <c r="D24" s="49">
        <v>12</v>
      </c>
      <c r="E24" s="49">
        <v>3</v>
      </c>
      <c r="F24" s="1"/>
      <c r="G24" s="1"/>
    </row>
    <row r="25" spans="1:7" ht="12.75">
      <c r="A25" s="36">
        <f t="shared" si="0"/>
        <v>20</v>
      </c>
      <c r="B25" s="45" t="s">
        <v>196</v>
      </c>
      <c r="C25" s="84" t="s">
        <v>235</v>
      </c>
      <c r="D25" s="49">
        <v>12</v>
      </c>
      <c r="E25" s="49">
        <v>3</v>
      </c>
      <c r="F25" s="1"/>
      <c r="G25" s="1"/>
    </row>
    <row r="26" spans="1:7" ht="14.25" customHeight="1">
      <c r="A26" s="36">
        <f t="shared" si="0"/>
        <v>21</v>
      </c>
      <c r="B26" s="37" t="s">
        <v>100</v>
      </c>
      <c r="C26" s="95" t="s">
        <v>115</v>
      </c>
      <c r="D26" s="50">
        <v>12</v>
      </c>
      <c r="E26" s="50">
        <v>4</v>
      </c>
      <c r="F26" s="1"/>
      <c r="G26" s="1"/>
    </row>
    <row r="27" spans="1:7" ht="12.75">
      <c r="A27" s="36">
        <f t="shared" si="0"/>
        <v>22</v>
      </c>
      <c r="B27" s="37" t="s">
        <v>40</v>
      </c>
      <c r="C27" s="87" t="s">
        <v>46</v>
      </c>
      <c r="D27" s="50">
        <v>12</v>
      </c>
      <c r="E27" s="50">
        <v>4</v>
      </c>
      <c r="F27" s="1"/>
      <c r="G27" s="1"/>
    </row>
    <row r="28" spans="1:7" ht="12.75">
      <c r="A28" s="36">
        <f t="shared" si="0"/>
        <v>23</v>
      </c>
      <c r="B28" s="45" t="s">
        <v>195</v>
      </c>
      <c r="C28" s="87" t="s">
        <v>238</v>
      </c>
      <c r="D28" s="50">
        <v>12</v>
      </c>
      <c r="E28" s="50">
        <v>4</v>
      </c>
      <c r="F28" s="1"/>
      <c r="G28" s="1"/>
    </row>
    <row r="29" spans="1:7" ht="12.75">
      <c r="A29" s="36">
        <f t="shared" si="0"/>
        <v>24</v>
      </c>
      <c r="B29" s="45" t="s">
        <v>196</v>
      </c>
      <c r="C29" s="87" t="s">
        <v>239</v>
      </c>
      <c r="D29" s="50">
        <v>12</v>
      </c>
      <c r="E29" s="50">
        <v>4</v>
      </c>
      <c r="F29" s="1"/>
      <c r="G29" s="1"/>
    </row>
    <row r="33" ht="12.75">
      <c r="B33" s="88" t="s">
        <v>246</v>
      </c>
    </row>
  </sheetData>
  <sheetProtection/>
  <mergeCells count="3">
    <mergeCell ref="A1:G1"/>
    <mergeCell ref="A2:H2"/>
    <mergeCell ref="A3:G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:H3"/>
    </sheetView>
  </sheetViews>
  <sheetFormatPr defaultColWidth="9.140625" defaultRowHeight="12.75"/>
  <cols>
    <col min="1" max="1" width="4.57421875" style="0" customWidth="1"/>
    <col min="2" max="2" width="24.421875" style="0" customWidth="1"/>
    <col min="3" max="3" width="28.57421875" style="0" customWidth="1"/>
    <col min="4" max="4" width="7.00390625" style="0" customWidth="1"/>
    <col min="5" max="5" width="7.28125" style="0" customWidth="1"/>
    <col min="6" max="6" width="7.7109375" style="0" customWidth="1"/>
    <col min="7" max="7" width="12.8515625" style="0" customWidth="1"/>
  </cols>
  <sheetData>
    <row r="1" spans="1:7" ht="20.25">
      <c r="A1" s="319" t="s">
        <v>252</v>
      </c>
      <c r="B1" s="320"/>
      <c r="C1" s="320"/>
      <c r="D1" s="320"/>
      <c r="E1" s="320"/>
      <c r="F1" s="320"/>
      <c r="G1" s="320"/>
    </row>
    <row r="2" spans="1:8" ht="18">
      <c r="A2" s="317" t="s">
        <v>250</v>
      </c>
      <c r="B2" s="318"/>
      <c r="C2" s="318"/>
      <c r="D2" s="318"/>
      <c r="E2" s="318"/>
      <c r="F2" s="318"/>
      <c r="G2" s="318"/>
      <c r="H2" s="318"/>
    </row>
    <row r="3" spans="1:7" ht="15.75">
      <c r="A3" s="311" t="s">
        <v>244</v>
      </c>
      <c r="B3" s="316"/>
      <c r="C3" s="316"/>
      <c r="D3" s="316"/>
      <c r="E3" s="316"/>
      <c r="F3" s="316"/>
      <c r="G3" s="316"/>
    </row>
    <row r="5" spans="1:7" ht="30" customHeight="1">
      <c r="A5" s="48" t="s">
        <v>149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241</v>
      </c>
      <c r="G5" s="48" t="s">
        <v>242</v>
      </c>
    </row>
    <row r="6" spans="1:7" ht="13.5" customHeight="1">
      <c r="A6" s="36">
        <v>1</v>
      </c>
      <c r="B6" s="99" t="s">
        <v>151</v>
      </c>
      <c r="C6" s="84" t="s">
        <v>162</v>
      </c>
      <c r="D6" s="100" t="s">
        <v>161</v>
      </c>
      <c r="E6" s="101">
        <v>3</v>
      </c>
      <c r="F6" s="1"/>
      <c r="G6" s="1"/>
    </row>
    <row r="7" spans="1:7" ht="13.5" customHeight="1">
      <c r="A7" s="36">
        <f>A6+1</f>
        <v>2</v>
      </c>
      <c r="B7" s="45" t="s">
        <v>100</v>
      </c>
      <c r="C7" s="95" t="s">
        <v>124</v>
      </c>
      <c r="D7" s="50">
        <v>10</v>
      </c>
      <c r="E7" s="50">
        <v>3</v>
      </c>
      <c r="F7" s="1"/>
      <c r="G7" s="1"/>
    </row>
    <row r="8" spans="1:7" ht="13.5" customHeight="1">
      <c r="A8" s="36">
        <f aca="true" t="shared" si="0" ref="A8:A26">A7+1</f>
        <v>3</v>
      </c>
      <c r="B8" s="45" t="s">
        <v>100</v>
      </c>
      <c r="C8" s="95" t="s">
        <v>128</v>
      </c>
      <c r="D8" s="50">
        <v>10</v>
      </c>
      <c r="E8" s="50">
        <v>3</v>
      </c>
      <c r="F8" s="1"/>
      <c r="G8" s="1"/>
    </row>
    <row r="9" spans="1:7" ht="13.5" customHeight="1">
      <c r="A9" s="36">
        <f t="shared" si="0"/>
        <v>4</v>
      </c>
      <c r="B9" s="99" t="s">
        <v>151</v>
      </c>
      <c r="C9" s="84" t="s">
        <v>163</v>
      </c>
      <c r="D9" s="100" t="s">
        <v>161</v>
      </c>
      <c r="E9" s="101">
        <v>3</v>
      </c>
      <c r="F9" s="1"/>
      <c r="G9" s="1"/>
    </row>
    <row r="10" spans="1:7" ht="13.5" customHeight="1">
      <c r="A10" s="36">
        <f t="shared" si="0"/>
        <v>5</v>
      </c>
      <c r="B10" s="37" t="s">
        <v>100</v>
      </c>
      <c r="C10" s="95" t="s">
        <v>114</v>
      </c>
      <c r="D10" s="50">
        <v>12</v>
      </c>
      <c r="E10" s="50">
        <v>4</v>
      </c>
      <c r="F10" s="1"/>
      <c r="G10" s="1"/>
    </row>
    <row r="11" spans="1:7" ht="13.5" customHeight="1">
      <c r="A11" s="36">
        <f t="shared" si="0"/>
        <v>6</v>
      </c>
      <c r="B11" s="45" t="s">
        <v>195</v>
      </c>
      <c r="C11" s="87" t="s">
        <v>236</v>
      </c>
      <c r="D11" s="50">
        <v>12</v>
      </c>
      <c r="E11" s="50">
        <v>4</v>
      </c>
      <c r="F11" s="1"/>
      <c r="G11" s="1"/>
    </row>
    <row r="12" spans="1:7" ht="13.5" customHeight="1">
      <c r="A12" s="36">
        <f t="shared" si="0"/>
        <v>7</v>
      </c>
      <c r="B12" s="37" t="s">
        <v>255</v>
      </c>
      <c r="C12" s="87" t="s">
        <v>237</v>
      </c>
      <c r="D12" s="50">
        <v>12</v>
      </c>
      <c r="E12" s="50">
        <v>4</v>
      </c>
      <c r="F12" s="1"/>
      <c r="G12" s="1"/>
    </row>
    <row r="13" spans="1:7" ht="13.5" customHeight="1">
      <c r="A13" s="36">
        <f t="shared" si="0"/>
        <v>8</v>
      </c>
      <c r="B13" s="37" t="s">
        <v>100</v>
      </c>
      <c r="C13" s="95" t="s">
        <v>117</v>
      </c>
      <c r="D13" s="50">
        <v>12</v>
      </c>
      <c r="E13" s="50">
        <v>4</v>
      </c>
      <c r="F13" s="1"/>
      <c r="G13" s="1"/>
    </row>
    <row r="14" spans="1:7" ht="13.5" customHeight="1">
      <c r="A14" s="36">
        <f t="shared" si="0"/>
        <v>9</v>
      </c>
      <c r="B14" s="37" t="s">
        <v>255</v>
      </c>
      <c r="C14" s="87" t="s">
        <v>253</v>
      </c>
      <c r="D14" s="50">
        <v>12</v>
      </c>
      <c r="E14" s="50">
        <v>4</v>
      </c>
      <c r="F14" s="1"/>
      <c r="G14" s="1"/>
    </row>
    <row r="15" spans="1:7" ht="13.5" customHeight="1">
      <c r="A15" s="36">
        <f t="shared" si="0"/>
        <v>10</v>
      </c>
      <c r="B15" s="45" t="s">
        <v>195</v>
      </c>
      <c r="C15" s="87" t="s">
        <v>254</v>
      </c>
      <c r="D15" s="50">
        <v>12</v>
      </c>
      <c r="E15" s="50">
        <v>4</v>
      </c>
      <c r="F15" s="1"/>
      <c r="G15" s="1"/>
    </row>
    <row r="16" spans="1:7" ht="13.5" customHeight="1">
      <c r="A16" s="36">
        <f t="shared" si="0"/>
        <v>11</v>
      </c>
      <c r="B16" s="37" t="s">
        <v>247</v>
      </c>
      <c r="C16" s="84" t="s">
        <v>44</v>
      </c>
      <c r="D16" s="50">
        <v>11</v>
      </c>
      <c r="E16" s="50">
        <v>4</v>
      </c>
      <c r="F16" s="1"/>
      <c r="G16" s="1"/>
    </row>
    <row r="17" spans="1:7" ht="13.5" customHeight="1">
      <c r="A17" s="36">
        <f t="shared" si="0"/>
        <v>12</v>
      </c>
      <c r="B17" s="102" t="s">
        <v>185</v>
      </c>
      <c r="C17" s="85" t="s">
        <v>231</v>
      </c>
      <c r="D17" s="51">
        <v>11</v>
      </c>
      <c r="E17" s="50">
        <v>4</v>
      </c>
      <c r="F17" s="1"/>
      <c r="G17" s="1"/>
    </row>
    <row r="18" spans="1:7" ht="13.5" customHeight="1">
      <c r="A18" s="36">
        <f t="shared" si="0"/>
        <v>13</v>
      </c>
      <c r="B18" s="37" t="s">
        <v>255</v>
      </c>
      <c r="C18" s="84" t="s">
        <v>232</v>
      </c>
      <c r="D18" s="50">
        <v>11</v>
      </c>
      <c r="E18" s="50">
        <v>4</v>
      </c>
      <c r="F18" s="1"/>
      <c r="G18" s="1"/>
    </row>
    <row r="19" spans="1:7" ht="13.5" customHeight="1">
      <c r="A19" s="36">
        <f t="shared" si="0"/>
        <v>14</v>
      </c>
      <c r="B19" s="102" t="s">
        <v>185</v>
      </c>
      <c r="C19" s="85" t="s">
        <v>233</v>
      </c>
      <c r="D19" s="51">
        <v>11</v>
      </c>
      <c r="E19" s="50">
        <v>4</v>
      </c>
      <c r="F19" s="1"/>
      <c r="G19" s="1"/>
    </row>
    <row r="20" spans="1:7" ht="13.5" customHeight="1">
      <c r="A20" s="36">
        <f t="shared" si="0"/>
        <v>15</v>
      </c>
      <c r="B20" s="102" t="s">
        <v>185</v>
      </c>
      <c r="C20" s="85" t="s">
        <v>234</v>
      </c>
      <c r="D20" s="51">
        <v>11</v>
      </c>
      <c r="E20" s="50">
        <v>4</v>
      </c>
      <c r="F20" s="1"/>
      <c r="G20" s="1"/>
    </row>
    <row r="21" spans="1:7" ht="13.5" customHeight="1">
      <c r="A21" s="36">
        <f t="shared" si="0"/>
        <v>16</v>
      </c>
      <c r="B21" s="99" t="s">
        <v>159</v>
      </c>
      <c r="C21" s="84" t="s">
        <v>181</v>
      </c>
      <c r="D21" s="51">
        <v>11</v>
      </c>
      <c r="E21" s="50">
        <v>4</v>
      </c>
      <c r="F21" s="1"/>
      <c r="G21" s="1"/>
    </row>
    <row r="22" spans="1:7" ht="13.5" customHeight="1">
      <c r="A22" s="36">
        <f t="shared" si="0"/>
        <v>17</v>
      </c>
      <c r="B22" s="99" t="s">
        <v>159</v>
      </c>
      <c r="C22" s="84" t="s">
        <v>169</v>
      </c>
      <c r="D22" s="94">
        <v>10</v>
      </c>
      <c r="E22" s="104">
        <v>4</v>
      </c>
      <c r="F22" s="1"/>
      <c r="G22" s="1"/>
    </row>
    <row r="23" spans="1:7" ht="13.5" customHeight="1">
      <c r="A23" s="36">
        <f t="shared" si="0"/>
        <v>18</v>
      </c>
      <c r="B23" s="45" t="s">
        <v>195</v>
      </c>
      <c r="C23" s="84" t="s">
        <v>226</v>
      </c>
      <c r="D23" s="50">
        <v>10</v>
      </c>
      <c r="E23" s="51">
        <v>4</v>
      </c>
      <c r="F23" s="1"/>
      <c r="G23" s="1"/>
    </row>
    <row r="24" spans="1:7" ht="13.5" customHeight="1">
      <c r="A24" s="36">
        <f t="shared" si="0"/>
        <v>19</v>
      </c>
      <c r="B24" s="99" t="s">
        <v>159</v>
      </c>
      <c r="C24" s="84" t="s">
        <v>171</v>
      </c>
      <c r="D24" s="105" t="s">
        <v>161</v>
      </c>
      <c r="E24" s="50">
        <v>4</v>
      </c>
      <c r="F24" s="1"/>
      <c r="G24" s="1"/>
    </row>
    <row r="25" spans="1:7" ht="13.5" customHeight="1">
      <c r="A25" s="36">
        <f t="shared" si="0"/>
        <v>20</v>
      </c>
      <c r="B25" s="99" t="s">
        <v>159</v>
      </c>
      <c r="C25" s="84" t="s">
        <v>173</v>
      </c>
      <c r="D25" s="105" t="s">
        <v>161</v>
      </c>
      <c r="E25" s="50">
        <v>4</v>
      </c>
      <c r="F25" s="1"/>
      <c r="G25" s="1"/>
    </row>
    <row r="26" spans="1:7" ht="13.5" customHeight="1">
      <c r="A26" s="36">
        <f t="shared" si="0"/>
        <v>21</v>
      </c>
      <c r="B26" s="99" t="s">
        <v>159</v>
      </c>
      <c r="C26" s="84" t="s">
        <v>172</v>
      </c>
      <c r="D26" s="105" t="s">
        <v>161</v>
      </c>
      <c r="E26" s="50">
        <v>4</v>
      </c>
      <c r="F26" s="1"/>
      <c r="G26" s="1"/>
    </row>
    <row r="30" ht="12.75">
      <c r="B30" s="88" t="s">
        <v>246</v>
      </c>
    </row>
  </sheetData>
  <sheetProtection/>
  <mergeCells count="3">
    <mergeCell ref="A1:G1"/>
    <mergeCell ref="A2:H2"/>
    <mergeCell ref="A3:G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4">
      <selection activeCell="A24" sqref="A24:A25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30.00390625" style="0" customWidth="1"/>
    <col min="4" max="4" width="7.28125" style="0" customWidth="1"/>
    <col min="5" max="5" width="7.140625" style="0" customWidth="1"/>
    <col min="6" max="6" width="7.7109375" style="0" customWidth="1"/>
    <col min="7" max="7" width="12.57421875" style="0" customWidth="1"/>
  </cols>
  <sheetData>
    <row r="1" spans="1:7" ht="20.25">
      <c r="A1" s="319" t="s">
        <v>251</v>
      </c>
      <c r="B1" s="320"/>
      <c r="C1" s="320"/>
      <c r="D1" s="320"/>
      <c r="E1" s="320"/>
      <c r="F1" s="320"/>
      <c r="G1" s="320"/>
    </row>
    <row r="2" spans="1:8" ht="18">
      <c r="A2" s="317" t="s">
        <v>250</v>
      </c>
      <c r="B2" s="318"/>
      <c r="C2" s="318"/>
      <c r="D2" s="318"/>
      <c r="E2" s="318"/>
      <c r="F2" s="318"/>
      <c r="G2" s="318"/>
      <c r="H2" s="318"/>
    </row>
    <row r="3" spans="1:7" ht="15.75">
      <c r="A3" s="311" t="s">
        <v>244</v>
      </c>
      <c r="B3" s="316"/>
      <c r="C3" s="316"/>
      <c r="D3" s="316"/>
      <c r="E3" s="316"/>
      <c r="F3" s="316"/>
      <c r="G3" s="316"/>
    </row>
    <row r="5" spans="1:7" ht="29.25" customHeight="1">
      <c r="A5" s="48" t="s">
        <v>149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241</v>
      </c>
      <c r="G5" s="48" t="s">
        <v>242</v>
      </c>
    </row>
    <row r="6" spans="1:7" ht="13.5" customHeight="1">
      <c r="A6" s="36">
        <v>1</v>
      </c>
      <c r="B6" s="3" t="s">
        <v>100</v>
      </c>
      <c r="C6" s="78" t="s">
        <v>105</v>
      </c>
      <c r="D6" s="5">
        <v>9</v>
      </c>
      <c r="E6" s="5">
        <v>3</v>
      </c>
      <c r="F6" s="1"/>
      <c r="G6" s="1"/>
    </row>
    <row r="7" spans="1:7" ht="13.5" customHeight="1">
      <c r="A7" s="36">
        <f>A6+1</f>
        <v>2</v>
      </c>
      <c r="B7" s="3" t="s">
        <v>100</v>
      </c>
      <c r="C7" s="80" t="s">
        <v>132</v>
      </c>
      <c r="D7" s="9">
        <v>9</v>
      </c>
      <c r="E7" s="9">
        <v>3</v>
      </c>
      <c r="F7" s="1"/>
      <c r="G7" s="1"/>
    </row>
    <row r="8" spans="1:7" ht="13.5" customHeight="1">
      <c r="A8" s="36">
        <f aca="true" t="shared" si="0" ref="A8:A29">A7+1</f>
        <v>3</v>
      </c>
      <c r="B8" s="3" t="s">
        <v>195</v>
      </c>
      <c r="C8" s="67" t="s">
        <v>217</v>
      </c>
      <c r="D8" s="5">
        <v>9</v>
      </c>
      <c r="E8" s="5">
        <v>3</v>
      </c>
      <c r="F8" s="1"/>
      <c r="G8" s="1"/>
    </row>
    <row r="9" spans="1:7" ht="13.5" customHeight="1">
      <c r="A9" s="36">
        <f t="shared" si="0"/>
        <v>4</v>
      </c>
      <c r="B9" s="3" t="s">
        <v>100</v>
      </c>
      <c r="C9" s="78" t="s">
        <v>104</v>
      </c>
      <c r="D9" s="5">
        <v>9</v>
      </c>
      <c r="E9" s="5">
        <v>3</v>
      </c>
      <c r="F9" s="1"/>
      <c r="G9" s="1"/>
    </row>
    <row r="10" spans="1:7" ht="13.5" customHeight="1">
      <c r="A10" s="36">
        <f t="shared" si="0"/>
        <v>5</v>
      </c>
      <c r="B10" s="20" t="s">
        <v>151</v>
      </c>
      <c r="C10" s="67" t="s">
        <v>158</v>
      </c>
      <c r="D10" s="59" t="s">
        <v>152</v>
      </c>
      <c r="E10" s="5">
        <v>3</v>
      </c>
      <c r="F10" s="1"/>
      <c r="G10" s="1"/>
    </row>
    <row r="11" spans="1:7" ht="13.5" customHeight="1">
      <c r="A11" s="36">
        <f t="shared" si="0"/>
        <v>6</v>
      </c>
      <c r="B11" s="3" t="s">
        <v>40</v>
      </c>
      <c r="C11" s="67" t="s">
        <v>41</v>
      </c>
      <c r="D11" s="5">
        <v>9</v>
      </c>
      <c r="E11" s="5">
        <v>4</v>
      </c>
      <c r="F11" s="1"/>
      <c r="G11" s="1"/>
    </row>
    <row r="12" spans="1:7" ht="13.5" customHeight="1">
      <c r="A12" s="36">
        <f t="shared" si="0"/>
        <v>7</v>
      </c>
      <c r="B12" s="47" t="s">
        <v>92</v>
      </c>
      <c r="C12" s="83" t="s">
        <v>93</v>
      </c>
      <c r="D12" s="25">
        <v>11</v>
      </c>
      <c r="E12" s="25">
        <v>3</v>
      </c>
      <c r="F12" s="1"/>
      <c r="G12" s="1"/>
    </row>
    <row r="13" spans="1:7" ht="13.5" customHeight="1">
      <c r="A13" s="36">
        <f t="shared" si="0"/>
        <v>8</v>
      </c>
      <c r="B13" s="47" t="s">
        <v>100</v>
      </c>
      <c r="C13" s="86" t="s">
        <v>110</v>
      </c>
      <c r="D13" s="25">
        <v>11</v>
      </c>
      <c r="E13" s="25">
        <v>3</v>
      </c>
      <c r="F13" s="1"/>
      <c r="G13" s="1"/>
    </row>
    <row r="14" spans="1:7" ht="13.5" customHeight="1">
      <c r="A14" s="36">
        <f t="shared" si="0"/>
        <v>9</v>
      </c>
      <c r="B14" s="20" t="s">
        <v>151</v>
      </c>
      <c r="C14" s="67" t="s">
        <v>176</v>
      </c>
      <c r="D14" s="22">
        <v>11</v>
      </c>
      <c r="E14" s="25">
        <v>3</v>
      </c>
      <c r="F14" s="1"/>
      <c r="G14" s="1"/>
    </row>
    <row r="15" spans="1:7" ht="13.5" customHeight="1">
      <c r="A15" s="36">
        <f t="shared" si="0"/>
        <v>10</v>
      </c>
      <c r="B15" s="47" t="s">
        <v>100</v>
      </c>
      <c r="C15" s="86" t="s">
        <v>108</v>
      </c>
      <c r="D15" s="25">
        <v>11</v>
      </c>
      <c r="E15" s="25">
        <v>3</v>
      </c>
      <c r="F15" s="1"/>
      <c r="G15" s="1"/>
    </row>
    <row r="16" spans="1:7" ht="13.5" customHeight="1">
      <c r="A16" s="36">
        <f t="shared" si="0"/>
        <v>11</v>
      </c>
      <c r="B16" s="3" t="s">
        <v>151</v>
      </c>
      <c r="C16" s="67" t="s">
        <v>177</v>
      </c>
      <c r="D16" s="22">
        <v>11</v>
      </c>
      <c r="E16" s="25">
        <v>3</v>
      </c>
      <c r="F16" s="1"/>
      <c r="G16" s="1"/>
    </row>
    <row r="17" spans="1:7" ht="13.5" customHeight="1">
      <c r="A17" s="36">
        <f t="shared" si="0"/>
        <v>12</v>
      </c>
      <c r="B17" s="47" t="s">
        <v>100</v>
      </c>
      <c r="C17" s="86" t="s">
        <v>111</v>
      </c>
      <c r="D17" s="25">
        <v>11</v>
      </c>
      <c r="E17" s="25">
        <v>3</v>
      </c>
      <c r="F17" s="1"/>
      <c r="G17" s="1"/>
    </row>
    <row r="18" spans="1:7" ht="13.5" customHeight="1">
      <c r="A18" s="36">
        <f t="shared" si="0"/>
        <v>13</v>
      </c>
      <c r="B18" s="20" t="s">
        <v>151</v>
      </c>
      <c r="C18" s="67" t="s">
        <v>178</v>
      </c>
      <c r="D18" s="22">
        <v>11</v>
      </c>
      <c r="E18" s="25">
        <v>3</v>
      </c>
      <c r="F18" s="1"/>
      <c r="G18" s="1"/>
    </row>
    <row r="19" spans="1:7" ht="13.5" customHeight="1">
      <c r="A19" s="36">
        <f t="shared" si="0"/>
        <v>14</v>
      </c>
      <c r="B19" s="47" t="s">
        <v>100</v>
      </c>
      <c r="C19" s="86" t="s">
        <v>106</v>
      </c>
      <c r="D19" s="25">
        <v>11</v>
      </c>
      <c r="E19" s="25">
        <v>3</v>
      </c>
      <c r="F19" s="1"/>
      <c r="G19" s="1"/>
    </row>
    <row r="20" spans="1:7" ht="13.5" customHeight="1">
      <c r="A20" s="36">
        <f t="shared" si="0"/>
        <v>15</v>
      </c>
      <c r="B20" s="47" t="s">
        <v>100</v>
      </c>
      <c r="C20" s="86" t="s">
        <v>109</v>
      </c>
      <c r="D20" s="25">
        <v>11</v>
      </c>
      <c r="E20" s="25">
        <v>3</v>
      </c>
      <c r="F20" s="1"/>
      <c r="G20" s="1"/>
    </row>
    <row r="21" spans="1:7" ht="13.5" customHeight="1">
      <c r="A21" s="36">
        <f t="shared" si="0"/>
        <v>16</v>
      </c>
      <c r="B21" s="61" t="s">
        <v>151</v>
      </c>
      <c r="C21" s="67" t="s">
        <v>180</v>
      </c>
      <c r="D21" s="22">
        <v>11</v>
      </c>
      <c r="E21" s="25">
        <v>3</v>
      </c>
      <c r="F21" s="1"/>
      <c r="G21" s="1"/>
    </row>
    <row r="22" spans="1:7" ht="13.5" customHeight="1">
      <c r="A22" s="36">
        <f t="shared" si="0"/>
        <v>17</v>
      </c>
      <c r="B22" s="20" t="s">
        <v>151</v>
      </c>
      <c r="C22" s="67" t="s">
        <v>179</v>
      </c>
      <c r="D22" s="22">
        <v>11</v>
      </c>
      <c r="E22" s="25">
        <v>3</v>
      </c>
      <c r="F22" s="1"/>
      <c r="G22" s="1"/>
    </row>
    <row r="23" spans="1:7" ht="13.5" customHeight="1">
      <c r="A23" s="36">
        <f t="shared" si="0"/>
        <v>18</v>
      </c>
      <c r="B23" s="47" t="s">
        <v>96</v>
      </c>
      <c r="C23" s="83" t="s">
        <v>99</v>
      </c>
      <c r="D23" s="25">
        <v>11</v>
      </c>
      <c r="E23" s="25">
        <v>3</v>
      </c>
      <c r="F23" s="1"/>
      <c r="G23" s="1"/>
    </row>
    <row r="24" spans="1:7" ht="13.5" customHeight="1">
      <c r="A24" s="36">
        <f t="shared" si="0"/>
        <v>19</v>
      </c>
      <c r="B24" s="20" t="s">
        <v>159</v>
      </c>
      <c r="C24" s="67" t="s">
        <v>166</v>
      </c>
      <c r="D24" s="59" t="s">
        <v>161</v>
      </c>
      <c r="E24" s="5">
        <v>4</v>
      </c>
      <c r="F24" s="1"/>
      <c r="G24" s="1"/>
    </row>
    <row r="25" spans="1:7" ht="13.5" customHeight="1">
      <c r="A25" s="36">
        <f t="shared" si="0"/>
        <v>20</v>
      </c>
      <c r="B25" s="7" t="s">
        <v>40</v>
      </c>
      <c r="C25" s="84" t="s">
        <v>147</v>
      </c>
      <c r="D25" s="8">
        <v>10</v>
      </c>
      <c r="E25" s="8">
        <v>4</v>
      </c>
      <c r="F25" s="1"/>
      <c r="G25" s="1"/>
    </row>
    <row r="26" spans="1:7" ht="13.5" customHeight="1">
      <c r="A26" s="36">
        <f t="shared" si="0"/>
        <v>21</v>
      </c>
      <c r="B26" s="72" t="s">
        <v>140</v>
      </c>
      <c r="C26" s="85" t="s">
        <v>146</v>
      </c>
      <c r="D26" s="8">
        <v>10</v>
      </c>
      <c r="E26" s="8">
        <v>4</v>
      </c>
      <c r="F26" s="1"/>
      <c r="G26" s="1"/>
    </row>
    <row r="27" spans="1:7" ht="13.5" customHeight="1">
      <c r="A27" s="36">
        <f t="shared" si="0"/>
        <v>22</v>
      </c>
      <c r="B27" s="3" t="s">
        <v>100</v>
      </c>
      <c r="C27" s="78" t="s">
        <v>119</v>
      </c>
      <c r="D27" s="5">
        <v>10</v>
      </c>
      <c r="E27" s="5">
        <v>4</v>
      </c>
      <c r="F27" s="1"/>
      <c r="G27" s="1"/>
    </row>
    <row r="28" spans="1:7" ht="13.5" customHeight="1">
      <c r="A28" s="36">
        <f t="shared" si="0"/>
        <v>23</v>
      </c>
      <c r="B28" s="3" t="s">
        <v>195</v>
      </c>
      <c r="C28" s="67" t="s">
        <v>225</v>
      </c>
      <c r="D28" s="5">
        <v>10</v>
      </c>
      <c r="E28" s="9">
        <v>4</v>
      </c>
      <c r="F28" s="1"/>
      <c r="G28" s="1"/>
    </row>
    <row r="29" spans="1:7" ht="13.5" customHeight="1">
      <c r="A29" s="36">
        <f t="shared" si="0"/>
        <v>24</v>
      </c>
      <c r="B29" s="20" t="s">
        <v>159</v>
      </c>
      <c r="C29" s="67" t="s">
        <v>168</v>
      </c>
      <c r="D29" s="59" t="s">
        <v>161</v>
      </c>
      <c r="E29" s="5">
        <v>4</v>
      </c>
      <c r="F29" s="1"/>
      <c r="G29" s="1"/>
    </row>
    <row r="33" ht="12.75">
      <c r="B33" s="88" t="s">
        <v>246</v>
      </c>
    </row>
  </sheetData>
  <sheetProtection/>
  <mergeCells count="3">
    <mergeCell ref="A1:G1"/>
    <mergeCell ref="A2:H2"/>
    <mergeCell ref="A3:G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7">
      <selection activeCell="E36" sqref="E36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28.57421875" style="0" customWidth="1"/>
    <col min="4" max="4" width="6.421875" style="0" customWidth="1"/>
    <col min="5" max="5" width="7.00390625" style="0" customWidth="1"/>
    <col min="6" max="6" width="7.421875" style="0" customWidth="1"/>
    <col min="7" max="7" width="11.421875" style="0" customWidth="1"/>
    <col min="8" max="8" width="28.28125" style="0" customWidth="1"/>
  </cols>
  <sheetData>
    <row r="1" spans="1:7" ht="20.25">
      <c r="A1" s="319" t="s">
        <v>248</v>
      </c>
      <c r="B1" s="320"/>
      <c r="C1" s="320"/>
      <c r="D1" s="320"/>
      <c r="E1" s="320"/>
      <c r="F1" s="320"/>
      <c r="G1" s="320"/>
    </row>
    <row r="2" spans="1:8" ht="18">
      <c r="A2" s="317" t="s">
        <v>250</v>
      </c>
      <c r="B2" s="318"/>
      <c r="C2" s="318"/>
      <c r="D2" s="318"/>
      <c r="E2" s="318"/>
      <c r="F2" s="318"/>
      <c r="G2" s="318"/>
      <c r="H2" s="318"/>
    </row>
    <row r="3" spans="1:7" ht="15.75">
      <c r="A3" s="311" t="s">
        <v>244</v>
      </c>
      <c r="B3" s="316"/>
      <c r="C3" s="316"/>
      <c r="D3" s="316"/>
      <c r="E3" s="316"/>
      <c r="F3" s="316"/>
      <c r="G3" s="316"/>
    </row>
    <row r="4" ht="15" customHeight="1"/>
    <row r="5" spans="1:7" ht="24.75" customHeight="1">
      <c r="A5" s="48" t="s">
        <v>149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241</v>
      </c>
      <c r="G5" s="48" t="s">
        <v>242</v>
      </c>
    </row>
    <row r="6" spans="1:7" ht="13.5" customHeight="1">
      <c r="A6" s="36">
        <v>1</v>
      </c>
      <c r="B6" s="52" t="s">
        <v>249</v>
      </c>
      <c r="C6" s="77" t="s">
        <v>214</v>
      </c>
      <c r="D6" s="36">
        <v>9</v>
      </c>
      <c r="E6" s="39">
        <v>1</v>
      </c>
      <c r="F6" s="1"/>
      <c r="G6" s="1"/>
    </row>
    <row r="7" spans="1:7" ht="13.5" customHeight="1">
      <c r="A7" s="36">
        <f>A6+1</f>
        <v>2</v>
      </c>
      <c r="B7" s="52" t="s">
        <v>6</v>
      </c>
      <c r="C7" s="75" t="s">
        <v>13</v>
      </c>
      <c r="D7" s="36">
        <v>9</v>
      </c>
      <c r="E7" s="36">
        <v>1</v>
      </c>
      <c r="F7" s="1"/>
      <c r="G7" s="1"/>
    </row>
    <row r="8" spans="1:7" ht="13.5" customHeight="1">
      <c r="A8" s="36">
        <f aca="true" t="shared" si="0" ref="A8:A34">A7+1</f>
        <v>3</v>
      </c>
      <c r="B8" s="52" t="s">
        <v>6</v>
      </c>
      <c r="C8" s="75" t="s">
        <v>8</v>
      </c>
      <c r="D8" s="36">
        <v>9</v>
      </c>
      <c r="E8" s="36">
        <v>1</v>
      </c>
      <c r="F8" s="1"/>
      <c r="G8" s="1"/>
    </row>
    <row r="9" spans="1:7" ht="13.5" customHeight="1">
      <c r="A9" s="36">
        <f t="shared" si="0"/>
        <v>4</v>
      </c>
      <c r="B9" s="52" t="s">
        <v>6</v>
      </c>
      <c r="C9" s="75" t="s">
        <v>16</v>
      </c>
      <c r="D9" s="36">
        <v>9</v>
      </c>
      <c r="E9" s="36">
        <v>1</v>
      </c>
      <c r="F9" s="1"/>
      <c r="G9" s="1"/>
    </row>
    <row r="10" spans="1:7" ht="13.5" customHeight="1">
      <c r="A10" s="36">
        <f t="shared" si="0"/>
        <v>5</v>
      </c>
      <c r="B10" s="52" t="s">
        <v>47</v>
      </c>
      <c r="C10" s="76" t="s">
        <v>95</v>
      </c>
      <c r="D10" s="40">
        <v>9</v>
      </c>
      <c r="E10" s="40">
        <v>1</v>
      </c>
      <c r="F10" s="1"/>
      <c r="G10" s="1"/>
    </row>
    <row r="11" spans="1:7" ht="13.5" customHeight="1">
      <c r="A11" s="36">
        <f t="shared" si="0"/>
        <v>6</v>
      </c>
      <c r="B11" s="52" t="s">
        <v>6</v>
      </c>
      <c r="C11" s="75" t="s">
        <v>15</v>
      </c>
      <c r="D11" s="36">
        <v>9</v>
      </c>
      <c r="E11" s="36">
        <v>1</v>
      </c>
      <c r="F11" s="1"/>
      <c r="G11" s="1"/>
    </row>
    <row r="12" spans="1:7" ht="13.5" customHeight="1">
      <c r="A12" s="36">
        <f t="shared" si="0"/>
        <v>7</v>
      </c>
      <c r="B12" s="55" t="s">
        <v>59</v>
      </c>
      <c r="C12" s="74" t="s">
        <v>63</v>
      </c>
      <c r="D12" s="40">
        <v>9</v>
      </c>
      <c r="E12" s="40">
        <v>1</v>
      </c>
      <c r="F12" s="1"/>
      <c r="G12" s="1"/>
    </row>
    <row r="13" spans="1:7" ht="12.75">
      <c r="A13" s="36">
        <f t="shared" si="0"/>
        <v>8</v>
      </c>
      <c r="B13" s="3" t="s">
        <v>100</v>
      </c>
      <c r="C13" s="78" t="s">
        <v>103</v>
      </c>
      <c r="D13" s="5">
        <v>9</v>
      </c>
      <c r="E13" s="5">
        <v>3</v>
      </c>
      <c r="F13" s="1"/>
      <c r="G13" s="1"/>
    </row>
    <row r="14" spans="1:7" ht="12.75">
      <c r="A14" s="36">
        <f t="shared" si="0"/>
        <v>9</v>
      </c>
      <c r="B14" s="43" t="s">
        <v>185</v>
      </c>
      <c r="C14" s="79" t="s">
        <v>216</v>
      </c>
      <c r="D14" s="59" t="s">
        <v>152</v>
      </c>
      <c r="E14" s="5">
        <v>3</v>
      </c>
      <c r="F14" s="1"/>
      <c r="G14" s="1"/>
    </row>
    <row r="15" spans="1:7" ht="12.75">
      <c r="A15" s="36">
        <f t="shared" si="0"/>
        <v>10</v>
      </c>
      <c r="B15" s="3" t="s">
        <v>100</v>
      </c>
      <c r="C15" s="78" t="s">
        <v>112</v>
      </c>
      <c r="D15" s="5">
        <v>9</v>
      </c>
      <c r="E15" s="5">
        <v>3</v>
      </c>
      <c r="F15" s="1"/>
      <c r="G15" s="1"/>
    </row>
    <row r="16" spans="1:7" ht="12.75">
      <c r="A16" s="36">
        <f t="shared" si="0"/>
        <v>11</v>
      </c>
      <c r="B16" s="20" t="s">
        <v>151</v>
      </c>
      <c r="C16" s="67" t="s">
        <v>154</v>
      </c>
      <c r="D16" s="59" t="s">
        <v>152</v>
      </c>
      <c r="E16" s="5">
        <v>3</v>
      </c>
      <c r="F16" s="1"/>
      <c r="G16" s="1"/>
    </row>
    <row r="17" spans="1:7" ht="12.75">
      <c r="A17" s="36">
        <f t="shared" si="0"/>
        <v>12</v>
      </c>
      <c r="B17" s="20" t="s">
        <v>151</v>
      </c>
      <c r="C17" s="67" t="s">
        <v>156</v>
      </c>
      <c r="D17" s="59" t="s">
        <v>152</v>
      </c>
      <c r="E17" s="5">
        <v>3</v>
      </c>
      <c r="F17" s="1"/>
      <c r="G17" s="1"/>
    </row>
    <row r="18" spans="1:7" ht="12.75">
      <c r="A18" s="36">
        <f t="shared" si="0"/>
        <v>13</v>
      </c>
      <c r="B18" s="3" t="s">
        <v>100</v>
      </c>
      <c r="C18" s="78" t="s">
        <v>101</v>
      </c>
      <c r="D18" s="5">
        <v>9</v>
      </c>
      <c r="E18" s="5">
        <v>3</v>
      </c>
      <c r="F18" s="1"/>
      <c r="G18" s="1"/>
    </row>
    <row r="19" spans="1:7" ht="12.75">
      <c r="A19" s="36">
        <f t="shared" si="0"/>
        <v>14</v>
      </c>
      <c r="B19" s="20" t="s">
        <v>151</v>
      </c>
      <c r="C19" s="67" t="s">
        <v>157</v>
      </c>
      <c r="D19" s="59" t="s">
        <v>152</v>
      </c>
      <c r="E19" s="5">
        <v>3</v>
      </c>
      <c r="F19" s="1"/>
      <c r="G19" s="1"/>
    </row>
    <row r="20" spans="1:7" ht="12.75">
      <c r="A20" s="36">
        <f t="shared" si="0"/>
        <v>15</v>
      </c>
      <c r="B20" s="3" t="s">
        <v>100</v>
      </c>
      <c r="C20" s="78" t="s">
        <v>113</v>
      </c>
      <c r="D20" s="5">
        <v>9</v>
      </c>
      <c r="E20" s="5">
        <v>3</v>
      </c>
      <c r="F20" s="1"/>
      <c r="G20" s="1"/>
    </row>
    <row r="21" spans="1:7" ht="12.75">
      <c r="A21" s="36">
        <f t="shared" si="0"/>
        <v>16</v>
      </c>
      <c r="B21" s="63" t="s">
        <v>84</v>
      </c>
      <c r="C21" s="82" t="s">
        <v>89</v>
      </c>
      <c r="D21" s="18">
        <v>11</v>
      </c>
      <c r="E21" s="18">
        <v>1</v>
      </c>
      <c r="F21" s="1"/>
      <c r="G21" s="1"/>
    </row>
    <row r="22" spans="1:7" ht="12.75">
      <c r="A22" s="36">
        <f t="shared" si="0"/>
        <v>17</v>
      </c>
      <c r="B22" s="58" t="s">
        <v>81</v>
      </c>
      <c r="C22" s="67" t="s">
        <v>229</v>
      </c>
      <c r="D22" s="5">
        <v>11</v>
      </c>
      <c r="E22" s="5">
        <v>1</v>
      </c>
      <c r="F22" s="1"/>
      <c r="G22" s="1"/>
    </row>
    <row r="23" spans="1:7" ht="12.75">
      <c r="A23" s="36">
        <f t="shared" si="0"/>
        <v>18</v>
      </c>
      <c r="B23" s="58" t="s">
        <v>6</v>
      </c>
      <c r="C23" s="78" t="s">
        <v>27</v>
      </c>
      <c r="D23" s="5">
        <v>11</v>
      </c>
      <c r="E23" s="5">
        <v>1</v>
      </c>
      <c r="F23" s="1"/>
      <c r="G23" s="1"/>
    </row>
    <row r="24" spans="1:7" ht="12.75">
      <c r="A24" s="36">
        <f t="shared" si="0"/>
        <v>19</v>
      </c>
      <c r="B24" s="63" t="s">
        <v>84</v>
      </c>
      <c r="C24" s="82" t="s">
        <v>88</v>
      </c>
      <c r="D24" s="18">
        <v>11</v>
      </c>
      <c r="E24" s="18">
        <v>1</v>
      </c>
      <c r="F24" s="1"/>
      <c r="G24" s="1"/>
    </row>
    <row r="25" spans="1:7" ht="12.75">
      <c r="A25" s="36">
        <f t="shared" si="0"/>
        <v>20</v>
      </c>
      <c r="B25" s="63" t="s">
        <v>84</v>
      </c>
      <c r="C25" s="82" t="s">
        <v>90</v>
      </c>
      <c r="D25" s="18">
        <v>11</v>
      </c>
      <c r="E25" s="18">
        <v>1</v>
      </c>
      <c r="F25" s="1"/>
      <c r="G25" s="1"/>
    </row>
    <row r="26" spans="1:7" ht="12.75">
      <c r="A26" s="36">
        <f t="shared" si="0"/>
        <v>21</v>
      </c>
      <c r="B26" s="58" t="s">
        <v>6</v>
      </c>
      <c r="C26" s="78" t="s">
        <v>32</v>
      </c>
      <c r="D26" s="5">
        <v>11</v>
      </c>
      <c r="E26" s="5">
        <v>1</v>
      </c>
      <c r="F26" s="1"/>
      <c r="G26" s="1"/>
    </row>
    <row r="27" spans="1:7" ht="12.75">
      <c r="A27" s="36">
        <f t="shared" si="0"/>
        <v>22</v>
      </c>
      <c r="B27" s="58" t="s">
        <v>6</v>
      </c>
      <c r="C27" s="78" t="s">
        <v>28</v>
      </c>
      <c r="D27" s="5">
        <v>11</v>
      </c>
      <c r="E27" s="5">
        <v>1</v>
      </c>
      <c r="F27" s="1"/>
      <c r="G27" s="1"/>
    </row>
    <row r="28" spans="1:7" ht="12.75">
      <c r="A28" s="36">
        <f t="shared" si="0"/>
        <v>23</v>
      </c>
      <c r="B28" s="43" t="s">
        <v>47</v>
      </c>
      <c r="C28" s="83" t="s">
        <v>145</v>
      </c>
      <c r="D28" s="9">
        <v>11</v>
      </c>
      <c r="E28" s="9">
        <v>1</v>
      </c>
      <c r="F28" s="1"/>
      <c r="G28" s="1"/>
    </row>
    <row r="29" spans="1:7" ht="12.75">
      <c r="A29" s="36">
        <f t="shared" si="0"/>
        <v>24</v>
      </c>
      <c r="B29" s="58" t="s">
        <v>6</v>
      </c>
      <c r="C29" s="78" t="s">
        <v>29</v>
      </c>
      <c r="D29" s="5">
        <v>11</v>
      </c>
      <c r="E29" s="5">
        <v>1</v>
      </c>
      <c r="F29" s="1"/>
      <c r="G29" s="1"/>
    </row>
    <row r="30" spans="1:7" ht="12.75">
      <c r="A30" s="36">
        <f t="shared" si="0"/>
        <v>25</v>
      </c>
      <c r="B30" s="43" t="s">
        <v>59</v>
      </c>
      <c r="C30" s="81" t="s">
        <v>73</v>
      </c>
      <c r="D30" s="9">
        <v>11</v>
      </c>
      <c r="E30" s="9">
        <v>1</v>
      </c>
      <c r="F30" s="1"/>
      <c r="G30" s="1"/>
    </row>
    <row r="31" spans="1:7" ht="12.75">
      <c r="A31" s="36">
        <f t="shared" si="0"/>
        <v>26</v>
      </c>
      <c r="B31" s="63" t="s">
        <v>84</v>
      </c>
      <c r="C31" s="82" t="s">
        <v>87</v>
      </c>
      <c r="D31" s="18">
        <v>11</v>
      </c>
      <c r="E31" s="18">
        <v>1</v>
      </c>
      <c r="F31" s="1"/>
      <c r="G31" s="1"/>
    </row>
    <row r="32" spans="1:7" ht="12.75">
      <c r="A32" s="36">
        <f t="shared" si="0"/>
        <v>27</v>
      </c>
      <c r="B32" s="58" t="s">
        <v>47</v>
      </c>
      <c r="C32" s="67" t="s">
        <v>48</v>
      </c>
      <c r="D32" s="5">
        <v>11</v>
      </c>
      <c r="E32" s="5">
        <v>1</v>
      </c>
      <c r="F32" s="1"/>
      <c r="G32" s="1"/>
    </row>
    <row r="33" spans="1:7" ht="12.75">
      <c r="A33" s="36">
        <f t="shared" si="0"/>
        <v>28</v>
      </c>
      <c r="B33" s="58" t="s">
        <v>47</v>
      </c>
      <c r="C33" s="67" t="s">
        <v>230</v>
      </c>
      <c r="D33" s="5">
        <v>11</v>
      </c>
      <c r="E33" s="5">
        <v>1</v>
      </c>
      <c r="F33" s="1"/>
      <c r="G33" s="1"/>
    </row>
    <row r="34" spans="1:7" ht="12.75">
      <c r="A34" s="36">
        <f t="shared" si="0"/>
        <v>29</v>
      </c>
      <c r="B34" s="63" t="s">
        <v>84</v>
      </c>
      <c r="C34" s="82" t="s">
        <v>91</v>
      </c>
      <c r="D34" s="18">
        <v>11</v>
      </c>
      <c r="E34" s="18">
        <v>1</v>
      </c>
      <c r="F34" s="1"/>
      <c r="G34" s="1"/>
    </row>
    <row r="35" spans="1:7" ht="12.75">
      <c r="A35" s="222"/>
      <c r="B35" s="168"/>
      <c r="C35" s="264"/>
      <c r="D35" s="178"/>
      <c r="E35" s="178"/>
      <c r="F35" s="151"/>
      <c r="G35" s="151"/>
    </row>
    <row r="39" ht="12.75">
      <c r="B39" s="88" t="s">
        <v>246</v>
      </c>
    </row>
  </sheetData>
  <sheetProtection/>
  <mergeCells count="3">
    <mergeCell ref="A1:G1"/>
    <mergeCell ref="A2:H2"/>
    <mergeCell ref="A3:G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28.00390625" style="0" customWidth="1"/>
    <col min="4" max="4" width="6.00390625" style="0" customWidth="1"/>
    <col min="5" max="5" width="7.00390625" style="0" customWidth="1"/>
    <col min="6" max="6" width="8.421875" style="0" customWidth="1"/>
    <col min="7" max="7" width="13.7109375" style="0" customWidth="1"/>
    <col min="8" max="8" width="9.8515625" style="0" customWidth="1"/>
  </cols>
  <sheetData>
    <row r="1" spans="1:7" ht="20.25">
      <c r="A1" s="319" t="s">
        <v>240</v>
      </c>
      <c r="B1" s="320"/>
      <c r="C1" s="320"/>
      <c r="D1" s="320"/>
      <c r="E1" s="320"/>
      <c r="F1" s="320"/>
      <c r="G1" s="320"/>
    </row>
    <row r="2" spans="1:8" ht="14.25" customHeight="1">
      <c r="A2" s="313" t="s">
        <v>243</v>
      </c>
      <c r="B2" s="314"/>
      <c r="C2" s="314"/>
      <c r="D2" s="314"/>
      <c r="E2" s="314"/>
      <c r="F2" s="314"/>
      <c r="G2" s="314"/>
      <c r="H2" s="314"/>
    </row>
    <row r="3" spans="1:7" ht="12.75" customHeight="1">
      <c r="A3" s="311" t="s">
        <v>244</v>
      </c>
      <c r="B3" s="316"/>
      <c r="C3" s="316"/>
      <c r="D3" s="316"/>
      <c r="E3" s="316"/>
      <c r="F3" s="316"/>
      <c r="G3" s="316"/>
    </row>
    <row r="4" ht="24.75" customHeight="1"/>
    <row r="5" spans="1:7" ht="25.5" customHeight="1">
      <c r="A5" s="69" t="s">
        <v>149</v>
      </c>
      <c r="B5" s="69" t="s">
        <v>1</v>
      </c>
      <c r="C5" s="69" t="s">
        <v>2</v>
      </c>
      <c r="D5" s="69" t="s">
        <v>3</v>
      </c>
      <c r="E5" s="69" t="s">
        <v>4</v>
      </c>
      <c r="F5" s="48" t="s">
        <v>241</v>
      </c>
      <c r="G5" s="48" t="s">
        <v>242</v>
      </c>
    </row>
    <row r="6" spans="1:7" ht="13.5" customHeight="1">
      <c r="A6" s="36">
        <v>1</v>
      </c>
      <c r="B6" s="55" t="s">
        <v>59</v>
      </c>
      <c r="C6" s="74" t="s">
        <v>62</v>
      </c>
      <c r="D6" s="40">
        <v>9</v>
      </c>
      <c r="E6" s="40">
        <v>1</v>
      </c>
      <c r="F6" s="40"/>
      <c r="G6" s="40"/>
    </row>
    <row r="7" spans="1:7" ht="13.5" customHeight="1">
      <c r="A7" s="36">
        <f>A6+1</f>
        <v>2</v>
      </c>
      <c r="B7" s="52" t="s">
        <v>6</v>
      </c>
      <c r="C7" s="75" t="s">
        <v>9</v>
      </c>
      <c r="D7" s="36">
        <v>9</v>
      </c>
      <c r="E7" s="36">
        <v>1</v>
      </c>
      <c r="F7" s="36"/>
      <c r="G7" s="36"/>
    </row>
    <row r="8" spans="1:7" ht="13.5" customHeight="1">
      <c r="A8" s="36">
        <f aca="true" t="shared" si="0" ref="A8:A29">A7+1</f>
        <v>3</v>
      </c>
      <c r="B8" s="52" t="s">
        <v>47</v>
      </c>
      <c r="C8" s="74" t="s">
        <v>55</v>
      </c>
      <c r="D8" s="40">
        <v>9</v>
      </c>
      <c r="E8" s="40">
        <v>1</v>
      </c>
      <c r="F8" s="40"/>
      <c r="G8" s="40"/>
    </row>
    <row r="9" spans="1:7" ht="13.5" customHeight="1">
      <c r="A9" s="36">
        <f t="shared" si="0"/>
        <v>4</v>
      </c>
      <c r="B9" s="52" t="s">
        <v>6</v>
      </c>
      <c r="C9" s="75" t="s">
        <v>14</v>
      </c>
      <c r="D9" s="36">
        <v>9</v>
      </c>
      <c r="E9" s="36">
        <v>1</v>
      </c>
      <c r="F9" s="36"/>
      <c r="G9" s="36"/>
    </row>
    <row r="10" spans="1:7" ht="13.5" customHeight="1">
      <c r="A10" s="36">
        <f t="shared" si="0"/>
        <v>5</v>
      </c>
      <c r="B10" s="52" t="s">
        <v>47</v>
      </c>
      <c r="C10" s="74" t="s">
        <v>58</v>
      </c>
      <c r="D10" s="40">
        <v>9</v>
      </c>
      <c r="E10" s="40">
        <v>1</v>
      </c>
      <c r="F10" s="40"/>
      <c r="G10" s="40"/>
    </row>
    <row r="11" spans="1:7" ht="13.5" customHeight="1">
      <c r="A11" s="36">
        <f t="shared" si="0"/>
        <v>6</v>
      </c>
      <c r="B11" s="52" t="s">
        <v>190</v>
      </c>
      <c r="C11" s="76" t="s">
        <v>211</v>
      </c>
      <c r="D11" s="36">
        <v>9</v>
      </c>
      <c r="E11" s="40">
        <v>1</v>
      </c>
      <c r="F11" s="40"/>
      <c r="G11" s="40"/>
    </row>
    <row r="12" spans="1:7" ht="13.5" customHeight="1">
      <c r="A12" s="36">
        <f t="shared" si="0"/>
        <v>7</v>
      </c>
      <c r="B12" s="52" t="s">
        <v>190</v>
      </c>
      <c r="C12" s="76" t="s">
        <v>212</v>
      </c>
      <c r="D12" s="36">
        <v>9</v>
      </c>
      <c r="E12" s="40">
        <v>1</v>
      </c>
      <c r="F12" s="40"/>
      <c r="G12" s="40"/>
    </row>
    <row r="13" spans="1:7" ht="13.5" customHeight="1">
      <c r="A13" s="36">
        <f t="shared" si="0"/>
        <v>8</v>
      </c>
      <c r="B13" s="52" t="s">
        <v>190</v>
      </c>
      <c r="C13" s="76" t="s">
        <v>213</v>
      </c>
      <c r="D13" s="36">
        <v>9</v>
      </c>
      <c r="E13" s="40">
        <v>1</v>
      </c>
      <c r="F13" s="40"/>
      <c r="G13" s="40"/>
    </row>
    <row r="14" spans="1:7" ht="13.5" customHeight="1">
      <c r="A14" s="36">
        <f t="shared" si="0"/>
        <v>9</v>
      </c>
      <c r="B14" s="52" t="s">
        <v>47</v>
      </c>
      <c r="C14" s="74" t="s">
        <v>57</v>
      </c>
      <c r="D14" s="40">
        <v>9</v>
      </c>
      <c r="E14" s="40">
        <v>1</v>
      </c>
      <c r="F14" s="40"/>
      <c r="G14" s="40"/>
    </row>
    <row r="15" spans="1:7" ht="13.5" customHeight="1">
      <c r="A15" s="36">
        <f t="shared" si="0"/>
        <v>10</v>
      </c>
      <c r="B15" s="52" t="s">
        <v>6</v>
      </c>
      <c r="C15" s="75" t="s">
        <v>7</v>
      </c>
      <c r="D15" s="36">
        <v>9</v>
      </c>
      <c r="E15" s="36">
        <v>1</v>
      </c>
      <c r="F15" s="36"/>
      <c r="G15" s="36"/>
    </row>
    <row r="16" spans="1:7" ht="13.5" customHeight="1">
      <c r="A16" s="36">
        <f t="shared" si="0"/>
        <v>11</v>
      </c>
      <c r="B16" s="52" t="s">
        <v>6</v>
      </c>
      <c r="C16" s="75" t="s">
        <v>11</v>
      </c>
      <c r="D16" s="36">
        <v>9</v>
      </c>
      <c r="E16" s="36">
        <v>1</v>
      </c>
      <c r="F16" s="36"/>
      <c r="G16" s="36"/>
    </row>
    <row r="17" spans="1:7" ht="12" customHeight="1">
      <c r="A17" s="36">
        <f t="shared" si="0"/>
        <v>12</v>
      </c>
      <c r="B17" s="52" t="s">
        <v>190</v>
      </c>
      <c r="C17" s="76" t="s">
        <v>215</v>
      </c>
      <c r="D17" s="36">
        <v>9</v>
      </c>
      <c r="E17" s="40">
        <v>1</v>
      </c>
      <c r="F17" s="40"/>
      <c r="G17" s="40"/>
    </row>
    <row r="18" spans="1:7" ht="12.75">
      <c r="A18" s="36">
        <f t="shared" si="0"/>
        <v>13</v>
      </c>
      <c r="B18" s="43" t="s">
        <v>59</v>
      </c>
      <c r="C18" s="81" t="s">
        <v>71</v>
      </c>
      <c r="D18" s="9">
        <v>11</v>
      </c>
      <c r="E18" s="9">
        <v>1</v>
      </c>
      <c r="F18" s="1"/>
      <c r="G18" s="1"/>
    </row>
    <row r="19" spans="1:7" ht="12.75">
      <c r="A19" s="36">
        <f t="shared" si="0"/>
        <v>14</v>
      </c>
      <c r="B19" s="58" t="s">
        <v>6</v>
      </c>
      <c r="C19" s="78" t="s">
        <v>25</v>
      </c>
      <c r="D19" s="5">
        <v>11</v>
      </c>
      <c r="E19" s="5">
        <v>1</v>
      </c>
      <c r="F19" s="1"/>
      <c r="G19" s="1"/>
    </row>
    <row r="20" spans="1:7" ht="12.75">
      <c r="A20" s="36">
        <f t="shared" si="0"/>
        <v>15</v>
      </c>
      <c r="B20" s="58" t="s">
        <v>47</v>
      </c>
      <c r="C20" s="67" t="s">
        <v>227</v>
      </c>
      <c r="D20" s="5">
        <v>11</v>
      </c>
      <c r="E20" s="5">
        <v>1</v>
      </c>
      <c r="F20" s="1"/>
      <c r="G20" s="1"/>
    </row>
    <row r="21" spans="1:7" ht="12.75">
      <c r="A21" s="36">
        <f t="shared" si="0"/>
        <v>16</v>
      </c>
      <c r="B21" s="58" t="s">
        <v>47</v>
      </c>
      <c r="C21" s="67" t="s">
        <v>245</v>
      </c>
      <c r="D21" s="5">
        <v>11</v>
      </c>
      <c r="E21" s="5">
        <v>1</v>
      </c>
      <c r="F21" s="1"/>
      <c r="G21" s="1"/>
    </row>
    <row r="22" spans="1:7" ht="12.75">
      <c r="A22" s="36">
        <f t="shared" si="0"/>
        <v>17</v>
      </c>
      <c r="B22" s="58" t="s">
        <v>6</v>
      </c>
      <c r="C22" s="78" t="s">
        <v>31</v>
      </c>
      <c r="D22" s="5">
        <v>11</v>
      </c>
      <c r="E22" s="5">
        <v>1</v>
      </c>
      <c r="F22" s="1"/>
      <c r="G22" s="1"/>
    </row>
    <row r="23" spans="1:7" ht="12.75">
      <c r="A23" s="36">
        <f t="shared" si="0"/>
        <v>18</v>
      </c>
      <c r="B23" s="43" t="s">
        <v>59</v>
      </c>
      <c r="C23" s="81" t="s">
        <v>69</v>
      </c>
      <c r="D23" s="9">
        <v>11</v>
      </c>
      <c r="E23" s="9">
        <v>1</v>
      </c>
      <c r="F23" s="1"/>
      <c r="G23" s="1"/>
    </row>
    <row r="24" spans="1:7" ht="12.75">
      <c r="A24" s="36">
        <f t="shared" si="0"/>
        <v>19</v>
      </c>
      <c r="B24" s="58" t="s">
        <v>6</v>
      </c>
      <c r="C24" s="78" t="s">
        <v>26</v>
      </c>
      <c r="D24" s="5">
        <v>11</v>
      </c>
      <c r="E24" s="5">
        <v>1</v>
      </c>
      <c r="F24" s="1"/>
      <c r="G24" s="1"/>
    </row>
    <row r="25" spans="1:7" ht="12.75">
      <c r="A25" s="36">
        <f t="shared" si="0"/>
        <v>20</v>
      </c>
      <c r="B25" s="43" t="s">
        <v>59</v>
      </c>
      <c r="C25" s="81" t="s">
        <v>74</v>
      </c>
      <c r="D25" s="9">
        <v>11</v>
      </c>
      <c r="E25" s="9">
        <v>1</v>
      </c>
      <c r="F25" s="1"/>
      <c r="G25" s="1"/>
    </row>
    <row r="26" spans="1:7" ht="12.75">
      <c r="A26" s="36">
        <f t="shared" si="0"/>
        <v>21</v>
      </c>
      <c r="B26" s="58" t="s">
        <v>6</v>
      </c>
      <c r="C26" s="78" t="s">
        <v>30</v>
      </c>
      <c r="D26" s="5">
        <v>11</v>
      </c>
      <c r="E26" s="5">
        <v>1</v>
      </c>
      <c r="F26" s="1"/>
      <c r="G26" s="1"/>
    </row>
    <row r="27" spans="1:7" ht="12.75">
      <c r="A27" s="36">
        <f t="shared" si="0"/>
        <v>22</v>
      </c>
      <c r="B27" s="43" t="s">
        <v>59</v>
      </c>
      <c r="C27" s="81" t="s">
        <v>70</v>
      </c>
      <c r="D27" s="9">
        <v>11</v>
      </c>
      <c r="E27" s="9">
        <v>1</v>
      </c>
      <c r="F27" s="1"/>
      <c r="G27" s="1"/>
    </row>
    <row r="28" spans="1:7" ht="12.75">
      <c r="A28" s="36">
        <f t="shared" si="0"/>
        <v>23</v>
      </c>
      <c r="B28" s="58" t="s">
        <v>47</v>
      </c>
      <c r="C28" s="67" t="s">
        <v>228</v>
      </c>
      <c r="D28" s="5">
        <v>11</v>
      </c>
      <c r="E28" s="5">
        <v>1</v>
      </c>
      <c r="F28" s="1"/>
      <c r="G28" s="1"/>
    </row>
    <row r="29" spans="1:7" ht="12.75">
      <c r="A29" s="36">
        <f t="shared" si="0"/>
        <v>24</v>
      </c>
      <c r="B29" s="43" t="s">
        <v>59</v>
      </c>
      <c r="C29" s="81" t="s">
        <v>68</v>
      </c>
      <c r="D29" s="9">
        <v>11</v>
      </c>
      <c r="E29" s="9">
        <v>1</v>
      </c>
      <c r="F29" s="1"/>
      <c r="G29" s="1"/>
    </row>
    <row r="32" ht="12.75">
      <c r="B32" s="88" t="s">
        <v>246</v>
      </c>
    </row>
  </sheetData>
  <sheetProtection/>
  <mergeCells count="3">
    <mergeCell ref="A2:H2"/>
    <mergeCell ref="A1:G1"/>
    <mergeCell ref="A3:G3"/>
  </mergeCells>
  <printOptions/>
  <pageMargins left="0.5905511811023623" right="0.15748031496062992" top="0.7874015748031497" bottom="0.1968503937007874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2" sqref="B21:B22"/>
    </sheetView>
  </sheetViews>
  <sheetFormatPr defaultColWidth="9.140625" defaultRowHeight="12.75"/>
  <cols>
    <col min="1" max="1" width="4.8515625" style="0" customWidth="1"/>
    <col min="2" max="2" width="40.140625" style="0" bestFit="1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6" width="5.7109375" style="0" customWidth="1"/>
    <col min="7" max="7" width="6.00390625" style="0" customWidth="1"/>
    <col min="8" max="8" width="5.8515625" style="0" customWidth="1"/>
    <col min="9" max="9" width="6.421875" style="0" customWidth="1"/>
    <col min="10" max="10" width="12.7109375" style="12" customWidth="1"/>
  </cols>
  <sheetData>
    <row r="1" ht="12.75">
      <c r="A1" s="12"/>
    </row>
    <row r="2" spans="1:10" ht="27.75" customHeight="1">
      <c r="A2" s="313" t="s">
        <v>250</v>
      </c>
      <c r="B2" s="314"/>
      <c r="C2" s="314"/>
      <c r="D2" s="314"/>
      <c r="E2" s="314"/>
      <c r="F2" s="314"/>
      <c r="G2" s="314"/>
      <c r="H2" s="314"/>
      <c r="I2" s="315"/>
      <c r="J2" s="315"/>
    </row>
    <row r="3" spans="1:10" ht="15.75">
      <c r="A3" s="311" t="s">
        <v>272</v>
      </c>
      <c r="B3" s="316"/>
      <c r="C3" s="316"/>
      <c r="D3" s="316"/>
      <c r="E3" s="316"/>
      <c r="F3" s="316"/>
      <c r="G3" s="316"/>
      <c r="H3" s="312"/>
      <c r="I3" s="312"/>
      <c r="J3" s="312"/>
    </row>
    <row r="4" spans="1:10" ht="15.75">
      <c r="A4" s="311" t="s">
        <v>277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5.75">
      <c r="A5" s="265"/>
      <c r="B5" s="32"/>
      <c r="C5" s="32"/>
      <c r="D5" s="32"/>
      <c r="E5" s="32"/>
      <c r="F5" s="32"/>
      <c r="G5" s="32"/>
      <c r="H5" s="32"/>
      <c r="I5" s="32"/>
      <c r="J5" s="32"/>
    </row>
    <row r="6" spans="1:10" s="280" customFormat="1" ht="31.5">
      <c r="A6" s="295" t="s">
        <v>149</v>
      </c>
      <c r="B6" s="266" t="s">
        <v>1</v>
      </c>
      <c r="C6" s="266" t="s">
        <v>2</v>
      </c>
      <c r="D6" s="266" t="s">
        <v>3</v>
      </c>
      <c r="E6" s="266" t="s">
        <v>4</v>
      </c>
      <c r="F6" s="266" t="s">
        <v>141</v>
      </c>
      <c r="G6" s="266" t="s">
        <v>142</v>
      </c>
      <c r="H6" s="266" t="s">
        <v>143</v>
      </c>
      <c r="I6" s="266" t="s">
        <v>144</v>
      </c>
      <c r="J6" s="267" t="s">
        <v>139</v>
      </c>
    </row>
    <row r="7" spans="1:10" s="280" customFormat="1" ht="13.5" customHeight="1">
      <c r="A7" s="14">
        <v>1</v>
      </c>
      <c r="B7" s="278" t="s">
        <v>100</v>
      </c>
      <c r="C7" s="276" t="s">
        <v>103</v>
      </c>
      <c r="D7" s="15">
        <v>9</v>
      </c>
      <c r="E7" s="15">
        <v>3</v>
      </c>
      <c r="F7" s="15">
        <v>5</v>
      </c>
      <c r="G7" s="15">
        <v>6</v>
      </c>
      <c r="H7" s="15">
        <v>7</v>
      </c>
      <c r="I7" s="15">
        <v>5</v>
      </c>
      <c r="J7" s="15">
        <f aca="true" t="shared" si="0" ref="J7:J15">SUM(F7:I7)</f>
        <v>23</v>
      </c>
    </row>
    <row r="8" spans="1:10" s="280" customFormat="1" ht="13.5" customHeight="1">
      <c r="A8" s="14">
        <v>2</v>
      </c>
      <c r="B8" s="278" t="s">
        <v>100</v>
      </c>
      <c r="C8" s="276" t="s">
        <v>105</v>
      </c>
      <c r="D8" s="15">
        <v>9</v>
      </c>
      <c r="E8" s="15">
        <v>3</v>
      </c>
      <c r="F8" s="15">
        <v>1</v>
      </c>
      <c r="G8" s="15">
        <v>0</v>
      </c>
      <c r="H8" s="15">
        <v>4</v>
      </c>
      <c r="I8" s="15">
        <v>0.5</v>
      </c>
      <c r="J8" s="15">
        <f t="shared" si="0"/>
        <v>5.5</v>
      </c>
    </row>
    <row r="9" spans="1:10" s="280" customFormat="1" ht="13.5" customHeight="1">
      <c r="A9" s="14">
        <v>3</v>
      </c>
      <c r="B9" s="282" t="s">
        <v>151</v>
      </c>
      <c r="C9" s="278" t="s">
        <v>157</v>
      </c>
      <c r="D9" s="296" t="s">
        <v>152</v>
      </c>
      <c r="E9" s="15">
        <v>3</v>
      </c>
      <c r="F9" s="15">
        <v>1.5</v>
      </c>
      <c r="G9" s="15">
        <v>1</v>
      </c>
      <c r="H9" s="15">
        <v>3</v>
      </c>
      <c r="I9" s="15">
        <v>0</v>
      </c>
      <c r="J9" s="15">
        <f t="shared" si="0"/>
        <v>5.5</v>
      </c>
    </row>
    <row r="10" spans="1:10" s="280" customFormat="1" ht="13.5" customHeight="1">
      <c r="A10" s="14">
        <v>4</v>
      </c>
      <c r="B10" s="278" t="s">
        <v>100</v>
      </c>
      <c r="C10" s="276" t="s">
        <v>112</v>
      </c>
      <c r="D10" s="15">
        <v>9</v>
      </c>
      <c r="E10" s="15">
        <v>3</v>
      </c>
      <c r="F10" s="15">
        <v>1</v>
      </c>
      <c r="G10" s="15">
        <v>0</v>
      </c>
      <c r="H10" s="15">
        <v>4.5</v>
      </c>
      <c r="I10" s="15">
        <v>0</v>
      </c>
      <c r="J10" s="15">
        <f t="shared" si="0"/>
        <v>5.5</v>
      </c>
    </row>
    <row r="11" spans="1:10" s="280" customFormat="1" ht="13.5" customHeight="1">
      <c r="A11" s="14">
        <v>5</v>
      </c>
      <c r="B11" s="278" t="s">
        <v>100</v>
      </c>
      <c r="C11" s="276" t="s">
        <v>101</v>
      </c>
      <c r="D11" s="15">
        <v>9</v>
      </c>
      <c r="E11" s="15">
        <v>3</v>
      </c>
      <c r="F11" s="15">
        <v>4</v>
      </c>
      <c r="G11" s="15">
        <v>1</v>
      </c>
      <c r="H11" s="15">
        <v>0</v>
      </c>
      <c r="I11" s="15">
        <v>0</v>
      </c>
      <c r="J11" s="15">
        <f t="shared" si="0"/>
        <v>5</v>
      </c>
    </row>
    <row r="12" spans="1:10" s="280" customFormat="1" ht="13.5" customHeight="1">
      <c r="A12" s="14">
        <v>6</v>
      </c>
      <c r="B12" s="278" t="s">
        <v>100</v>
      </c>
      <c r="C12" s="276" t="s">
        <v>113</v>
      </c>
      <c r="D12" s="15">
        <v>9</v>
      </c>
      <c r="E12" s="15">
        <v>3</v>
      </c>
      <c r="F12" s="15">
        <v>1.5</v>
      </c>
      <c r="G12" s="15">
        <v>0</v>
      </c>
      <c r="H12" s="15">
        <v>3</v>
      </c>
      <c r="I12" s="15">
        <v>0</v>
      </c>
      <c r="J12" s="15">
        <f t="shared" si="0"/>
        <v>4.5</v>
      </c>
    </row>
    <row r="13" spans="1:10" s="280" customFormat="1" ht="13.5" customHeight="1">
      <c r="A13" s="14">
        <v>7</v>
      </c>
      <c r="B13" s="278" t="s">
        <v>100</v>
      </c>
      <c r="C13" s="276" t="s">
        <v>104</v>
      </c>
      <c r="D13" s="15">
        <v>9</v>
      </c>
      <c r="E13" s="15">
        <v>3</v>
      </c>
      <c r="F13" s="15">
        <v>2</v>
      </c>
      <c r="G13" s="15">
        <v>0</v>
      </c>
      <c r="H13" s="15">
        <v>2</v>
      </c>
      <c r="I13" s="15">
        <v>0.5</v>
      </c>
      <c r="J13" s="15">
        <f t="shared" si="0"/>
        <v>4.5</v>
      </c>
    </row>
    <row r="14" spans="1:10" s="280" customFormat="1" ht="13.5" customHeight="1">
      <c r="A14" s="14">
        <v>8</v>
      </c>
      <c r="B14" s="282" t="s">
        <v>151</v>
      </c>
      <c r="C14" s="278" t="s">
        <v>156</v>
      </c>
      <c r="D14" s="296" t="s">
        <v>152</v>
      </c>
      <c r="E14" s="15">
        <v>3</v>
      </c>
      <c r="F14" s="15">
        <v>2</v>
      </c>
      <c r="G14" s="15">
        <v>0</v>
      </c>
      <c r="H14" s="15">
        <v>0</v>
      </c>
      <c r="I14" s="15">
        <v>0</v>
      </c>
      <c r="J14" s="15">
        <f t="shared" si="0"/>
        <v>2</v>
      </c>
    </row>
    <row r="15" spans="1:10" s="280" customFormat="1" ht="13.5" customHeight="1">
      <c r="A15" s="14">
        <v>9</v>
      </c>
      <c r="B15" s="282" t="s">
        <v>151</v>
      </c>
      <c r="C15" s="278" t="s">
        <v>154</v>
      </c>
      <c r="D15" s="296" t="s">
        <v>152</v>
      </c>
      <c r="E15" s="15">
        <v>3</v>
      </c>
      <c r="F15" s="15">
        <v>0</v>
      </c>
      <c r="G15" s="15">
        <v>0</v>
      </c>
      <c r="H15" s="15">
        <v>0</v>
      </c>
      <c r="I15" s="15">
        <v>0</v>
      </c>
      <c r="J15" s="15">
        <f t="shared" si="0"/>
        <v>0</v>
      </c>
    </row>
    <row r="16" spans="1:10" s="280" customFormat="1" ht="13.5" customHeight="1">
      <c r="A16" s="14">
        <v>10</v>
      </c>
      <c r="B16" s="282" t="s">
        <v>151</v>
      </c>
      <c r="C16" s="278" t="s">
        <v>158</v>
      </c>
      <c r="D16" s="296" t="s">
        <v>152</v>
      </c>
      <c r="E16" s="15">
        <v>3</v>
      </c>
      <c r="F16" s="15"/>
      <c r="G16" s="15"/>
      <c r="H16" s="15"/>
      <c r="I16" s="15"/>
      <c r="J16" s="278" t="s">
        <v>270</v>
      </c>
    </row>
    <row r="17" spans="1:10" s="280" customFormat="1" ht="13.5" customHeight="1">
      <c r="A17" s="14">
        <v>11</v>
      </c>
      <c r="B17" s="278" t="s">
        <v>100</v>
      </c>
      <c r="C17" s="298" t="s">
        <v>132</v>
      </c>
      <c r="D17" s="14">
        <v>9</v>
      </c>
      <c r="E17" s="14">
        <v>3</v>
      </c>
      <c r="F17" s="15"/>
      <c r="G17" s="15"/>
      <c r="H17" s="15"/>
      <c r="I17" s="15"/>
      <c r="J17" s="278" t="s">
        <v>270</v>
      </c>
    </row>
    <row r="18" spans="1:10" s="280" customFormat="1" ht="13.5" customHeight="1">
      <c r="A18" s="14">
        <v>12</v>
      </c>
      <c r="B18" s="269" t="s">
        <v>185</v>
      </c>
      <c r="C18" s="297" t="s">
        <v>261</v>
      </c>
      <c r="D18" s="296" t="s">
        <v>152</v>
      </c>
      <c r="E18" s="15">
        <v>3</v>
      </c>
      <c r="F18" s="14"/>
      <c r="G18" s="14"/>
      <c r="H18" s="14"/>
      <c r="I18" s="14"/>
      <c r="J18" s="278" t="s">
        <v>270</v>
      </c>
    </row>
    <row r="19" spans="1:10" s="280" customFormat="1" ht="13.5" customHeight="1">
      <c r="A19" s="14">
        <v>13</v>
      </c>
      <c r="B19" s="278" t="s">
        <v>195</v>
      </c>
      <c r="C19" s="278" t="s">
        <v>194</v>
      </c>
      <c r="D19" s="15">
        <v>9</v>
      </c>
      <c r="E19" s="15">
        <v>3</v>
      </c>
      <c r="F19" s="15"/>
      <c r="G19" s="15"/>
      <c r="H19" s="15"/>
      <c r="I19" s="15"/>
      <c r="J19" s="278" t="s">
        <v>270</v>
      </c>
    </row>
    <row r="20" spans="1:10" ht="13.5" customHeight="1">
      <c r="A20" s="231"/>
      <c r="B20" s="159"/>
      <c r="C20" s="232"/>
      <c r="D20" s="160"/>
      <c r="E20" s="160"/>
      <c r="F20" s="160"/>
      <c r="G20" s="160"/>
      <c r="H20" s="160"/>
      <c r="I20" s="160"/>
      <c r="J20" s="160"/>
    </row>
    <row r="21" spans="1:10" ht="13.5" customHeight="1">
      <c r="A21" s="233"/>
      <c r="B21" s="273" t="s">
        <v>274</v>
      </c>
      <c r="C21" s="183"/>
      <c r="D21" s="171"/>
      <c r="E21" s="171"/>
      <c r="F21" s="171"/>
      <c r="G21" s="171"/>
      <c r="H21" s="171"/>
      <c r="I21" s="171"/>
      <c r="J21" s="171"/>
    </row>
    <row r="22" spans="1:10" ht="13.5" customHeight="1">
      <c r="A22" s="233"/>
      <c r="B22" s="273" t="s">
        <v>275</v>
      </c>
      <c r="C22" s="183"/>
      <c r="D22" s="171"/>
      <c r="E22" s="171"/>
      <c r="F22" s="171"/>
      <c r="G22" s="171"/>
      <c r="H22" s="171"/>
      <c r="I22" s="171"/>
      <c r="J22" s="171"/>
    </row>
    <row r="23" spans="1:10" ht="13.5" customHeight="1">
      <c r="A23" s="233"/>
      <c r="B23" s="183"/>
      <c r="C23" s="183"/>
      <c r="D23" s="171"/>
      <c r="E23" s="171"/>
      <c r="F23" s="171"/>
      <c r="G23" s="171"/>
      <c r="H23" s="171"/>
      <c r="I23" s="171"/>
      <c r="J23" s="171"/>
    </row>
    <row r="24" spans="1:10" ht="13.5" customHeight="1">
      <c r="A24" s="233"/>
      <c r="B24" s="183"/>
      <c r="C24" s="170"/>
      <c r="D24" s="171"/>
      <c r="E24" s="171"/>
      <c r="F24" s="171"/>
      <c r="G24" s="171"/>
      <c r="H24" s="171"/>
      <c r="I24" s="171"/>
      <c r="J24" s="171"/>
    </row>
    <row r="25" spans="1:10" ht="13.5" customHeight="1">
      <c r="A25" s="233"/>
      <c r="B25" s="183"/>
      <c r="C25" s="170"/>
      <c r="D25" s="171"/>
      <c r="E25" s="171"/>
      <c r="F25" s="171"/>
      <c r="G25" s="171"/>
      <c r="H25" s="171"/>
      <c r="I25" s="171"/>
      <c r="J25" s="171"/>
    </row>
    <row r="26" spans="1:10" ht="13.5" customHeight="1">
      <c r="A26" s="233"/>
      <c r="B26" s="183"/>
      <c r="C26" s="170"/>
      <c r="D26" s="171"/>
      <c r="E26" s="171"/>
      <c r="F26" s="171"/>
      <c r="G26" s="171"/>
      <c r="H26" s="171"/>
      <c r="I26" s="171"/>
      <c r="J26" s="171"/>
    </row>
    <row r="27" spans="1:10" ht="13.5" customHeight="1">
      <c r="A27" s="233"/>
      <c r="B27" s="183"/>
      <c r="C27" s="170"/>
      <c r="D27" s="171"/>
      <c r="E27" s="171"/>
      <c r="F27" s="171"/>
      <c r="G27" s="171"/>
      <c r="H27" s="171"/>
      <c r="I27" s="171"/>
      <c r="J27" s="171"/>
    </row>
    <row r="28" spans="1:10" ht="13.5" customHeight="1">
      <c r="A28" s="233"/>
      <c r="B28" s="182"/>
      <c r="C28" s="183"/>
      <c r="D28" s="207"/>
      <c r="E28" s="171"/>
      <c r="F28" s="171"/>
      <c r="G28" s="171"/>
      <c r="H28" s="171"/>
      <c r="I28" s="171"/>
      <c r="J28" s="171"/>
    </row>
    <row r="29" spans="1:10" ht="13.5" customHeight="1">
      <c r="A29" s="233"/>
      <c r="B29" s="183"/>
      <c r="C29" s="170"/>
      <c r="D29" s="171"/>
      <c r="E29" s="171"/>
      <c r="F29" s="171"/>
      <c r="G29" s="171"/>
      <c r="H29" s="171"/>
      <c r="I29" s="171"/>
      <c r="J29" s="171"/>
    </row>
    <row r="30" spans="1:10" ht="13.5" customHeight="1">
      <c r="A30" s="233"/>
      <c r="B30" s="183"/>
      <c r="C30" s="170"/>
      <c r="D30" s="171"/>
      <c r="E30" s="171"/>
      <c r="F30" s="171"/>
      <c r="G30" s="171"/>
      <c r="H30" s="171"/>
      <c r="I30" s="171"/>
      <c r="J30" s="171"/>
    </row>
    <row r="31" spans="1:10" ht="13.5" customHeight="1">
      <c r="A31" s="233"/>
      <c r="B31" s="183"/>
      <c r="C31" s="170"/>
      <c r="D31" s="171"/>
      <c r="E31" s="171"/>
      <c r="F31" s="171"/>
      <c r="G31" s="171"/>
      <c r="H31" s="171"/>
      <c r="I31" s="171"/>
      <c r="J31" s="171"/>
    </row>
    <row r="32" spans="1:10" ht="13.5" customHeight="1">
      <c r="A32" s="233"/>
      <c r="B32" s="183"/>
      <c r="C32" s="183"/>
      <c r="D32" s="171"/>
      <c r="E32" s="155"/>
      <c r="F32" s="196"/>
      <c r="G32" s="171"/>
      <c r="H32" s="171"/>
      <c r="I32" s="171"/>
      <c r="J32" s="171"/>
    </row>
    <row r="33" spans="1:10" ht="13.5" customHeight="1">
      <c r="A33" s="233"/>
      <c r="B33" s="183"/>
      <c r="C33" s="170"/>
      <c r="D33" s="171"/>
      <c r="E33" s="171"/>
      <c r="F33" s="171"/>
      <c r="G33" s="171"/>
      <c r="H33" s="171"/>
      <c r="I33" s="171"/>
      <c r="J33" s="171"/>
    </row>
    <row r="34" spans="1:10" ht="13.5" customHeight="1">
      <c r="A34" s="233"/>
      <c r="B34" s="183"/>
      <c r="C34" s="170"/>
      <c r="D34" s="171"/>
      <c r="E34" s="171"/>
      <c r="F34" s="171"/>
      <c r="G34" s="171"/>
      <c r="H34" s="171"/>
      <c r="I34" s="171"/>
      <c r="J34" s="17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30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30"/>
    </row>
  </sheetData>
  <sheetProtection/>
  <mergeCells count="3">
    <mergeCell ref="A2:J2"/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32.00390625" style="0" customWidth="1"/>
    <col min="4" max="4" width="5.8515625" style="0" customWidth="1"/>
    <col min="5" max="5" width="6.57421875" style="0" customWidth="1"/>
    <col min="6" max="11" width="0" style="0" hidden="1" customWidth="1"/>
    <col min="12" max="12" width="21.28125" style="0" customWidth="1"/>
  </cols>
  <sheetData>
    <row r="2" spans="1:12" ht="18">
      <c r="A2" s="317" t="s">
        <v>250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2:8" ht="15.75">
      <c r="B3" s="311" t="s">
        <v>244</v>
      </c>
      <c r="C3" s="316"/>
      <c r="D3" s="316"/>
      <c r="E3" s="316"/>
      <c r="F3" s="316"/>
      <c r="G3" s="316"/>
      <c r="H3" s="316"/>
    </row>
    <row r="5" spans="1:12" ht="27.75" customHeight="1">
      <c r="A5" s="33" t="s">
        <v>149</v>
      </c>
      <c r="B5" s="69" t="s">
        <v>1</v>
      </c>
      <c r="C5" s="69" t="s">
        <v>2</v>
      </c>
      <c r="D5" s="69" t="s">
        <v>3</v>
      </c>
      <c r="E5" s="69" t="s">
        <v>4</v>
      </c>
      <c r="F5" s="42" t="s">
        <v>150</v>
      </c>
      <c r="G5" s="42" t="s">
        <v>142</v>
      </c>
      <c r="H5" s="42" t="s">
        <v>143</v>
      </c>
      <c r="I5" s="42" t="s">
        <v>144</v>
      </c>
      <c r="J5" s="42" t="s">
        <v>139</v>
      </c>
      <c r="K5" s="42" t="s">
        <v>199</v>
      </c>
      <c r="L5" s="69" t="s">
        <v>5</v>
      </c>
    </row>
    <row r="6" spans="1:12" ht="13.5" customHeight="1">
      <c r="A6" s="36">
        <v>1</v>
      </c>
      <c r="B6" s="52" t="s">
        <v>6</v>
      </c>
      <c r="C6" s="258" t="s">
        <v>7</v>
      </c>
      <c r="D6" s="36">
        <v>9</v>
      </c>
      <c r="E6" s="36">
        <v>1</v>
      </c>
      <c r="F6" s="36"/>
      <c r="G6" s="36"/>
      <c r="H6" s="36"/>
      <c r="I6" s="36"/>
      <c r="J6" s="36"/>
      <c r="K6" s="66"/>
      <c r="L6" s="35" t="s">
        <v>18</v>
      </c>
    </row>
    <row r="7" spans="1:12" ht="13.5" customHeight="1">
      <c r="A7" s="36">
        <v>2</v>
      </c>
      <c r="B7" s="52" t="s">
        <v>6</v>
      </c>
      <c r="C7" s="258" t="s">
        <v>11</v>
      </c>
      <c r="D7" s="36">
        <v>9</v>
      </c>
      <c r="E7" s="36">
        <v>1</v>
      </c>
      <c r="F7" s="36"/>
      <c r="G7" s="36"/>
      <c r="H7" s="36"/>
      <c r="I7" s="36"/>
      <c r="J7" s="36"/>
      <c r="K7" s="66"/>
      <c r="L7" s="35" t="s">
        <v>12</v>
      </c>
    </row>
    <row r="8" spans="1:12" ht="13.5" customHeight="1">
      <c r="A8" s="14">
        <v>3</v>
      </c>
      <c r="B8" s="52" t="s">
        <v>6</v>
      </c>
      <c r="C8" s="258" t="s">
        <v>9</v>
      </c>
      <c r="D8" s="36">
        <v>9</v>
      </c>
      <c r="E8" s="36">
        <v>1</v>
      </c>
      <c r="F8" s="36"/>
      <c r="G8" s="36"/>
      <c r="H8" s="36"/>
      <c r="I8" s="36"/>
      <c r="J8" s="36"/>
      <c r="K8" s="68"/>
      <c r="L8" s="35" t="s">
        <v>10</v>
      </c>
    </row>
    <row r="9" spans="1:12" ht="13.5" customHeight="1">
      <c r="A9" s="14">
        <v>4</v>
      </c>
      <c r="B9" s="52" t="s">
        <v>6</v>
      </c>
      <c r="C9" s="258" t="s">
        <v>14</v>
      </c>
      <c r="D9" s="36">
        <v>9</v>
      </c>
      <c r="E9" s="36">
        <v>1</v>
      </c>
      <c r="F9" s="36"/>
      <c r="G9" s="36"/>
      <c r="H9" s="36"/>
      <c r="I9" s="36"/>
      <c r="J9" s="36"/>
      <c r="K9" s="68"/>
      <c r="L9" s="35" t="s">
        <v>17</v>
      </c>
    </row>
    <row r="10" spans="1:12" ht="13.5" customHeight="1">
      <c r="A10" s="14">
        <v>5</v>
      </c>
      <c r="B10" s="58" t="s">
        <v>190</v>
      </c>
      <c r="C10" s="259" t="s">
        <v>211</v>
      </c>
      <c r="D10" s="5">
        <v>9</v>
      </c>
      <c r="E10" s="40">
        <v>1</v>
      </c>
      <c r="F10" s="5"/>
      <c r="G10" s="5"/>
      <c r="H10" s="5"/>
      <c r="I10" s="5"/>
      <c r="J10" s="5"/>
      <c r="K10" s="66"/>
      <c r="L10" s="3" t="s">
        <v>201</v>
      </c>
    </row>
    <row r="11" spans="1:12" ht="13.5" customHeight="1">
      <c r="A11" s="14">
        <v>6</v>
      </c>
      <c r="B11" s="58" t="s">
        <v>190</v>
      </c>
      <c r="C11" s="259" t="s">
        <v>212</v>
      </c>
      <c r="D11" s="5">
        <v>9</v>
      </c>
      <c r="E11" s="40">
        <v>1</v>
      </c>
      <c r="F11" s="5"/>
      <c r="G11" s="5"/>
      <c r="H11" s="5"/>
      <c r="I11" s="5"/>
      <c r="J11" s="5"/>
      <c r="K11" s="66"/>
      <c r="L11" s="3" t="s">
        <v>201</v>
      </c>
    </row>
    <row r="12" spans="1:12" ht="13.5" customHeight="1">
      <c r="A12" s="14">
        <v>7</v>
      </c>
      <c r="B12" s="52" t="s">
        <v>6</v>
      </c>
      <c r="C12" s="258" t="s">
        <v>8</v>
      </c>
      <c r="D12" s="36">
        <v>9</v>
      </c>
      <c r="E12" s="36">
        <v>1</v>
      </c>
      <c r="F12" s="36"/>
      <c r="G12" s="36"/>
      <c r="H12" s="36"/>
      <c r="I12" s="36"/>
      <c r="J12" s="36"/>
      <c r="K12" s="36"/>
      <c r="L12" s="35" t="s">
        <v>18</v>
      </c>
    </row>
    <row r="13" spans="1:12" ht="13.5" customHeight="1">
      <c r="A13" s="14">
        <v>8</v>
      </c>
      <c r="B13" s="58" t="s">
        <v>190</v>
      </c>
      <c r="C13" s="259" t="s">
        <v>215</v>
      </c>
      <c r="D13" s="5">
        <v>9</v>
      </c>
      <c r="E13" s="40">
        <v>1</v>
      </c>
      <c r="F13" s="5"/>
      <c r="G13" s="5"/>
      <c r="H13" s="5"/>
      <c r="I13" s="5"/>
      <c r="J13" s="5"/>
      <c r="K13" s="66"/>
      <c r="L13" s="3" t="s">
        <v>201</v>
      </c>
    </row>
    <row r="14" spans="1:12" ht="13.5" customHeight="1">
      <c r="A14" s="14">
        <v>9</v>
      </c>
      <c r="B14" s="52" t="s">
        <v>6</v>
      </c>
      <c r="C14" s="258" t="s">
        <v>16</v>
      </c>
      <c r="D14" s="36">
        <v>9</v>
      </c>
      <c r="E14" s="36">
        <v>1</v>
      </c>
      <c r="F14" s="36"/>
      <c r="G14" s="36"/>
      <c r="H14" s="36"/>
      <c r="I14" s="36"/>
      <c r="J14" s="36"/>
      <c r="K14" s="36"/>
      <c r="L14" s="35" t="s">
        <v>17</v>
      </c>
    </row>
    <row r="15" spans="1:12" ht="13.5" customHeight="1">
      <c r="A15" s="14">
        <v>10</v>
      </c>
      <c r="B15" s="52" t="s">
        <v>47</v>
      </c>
      <c r="C15" s="260" t="s">
        <v>58</v>
      </c>
      <c r="D15" s="40">
        <v>9</v>
      </c>
      <c r="E15" s="40">
        <v>1</v>
      </c>
      <c r="F15" s="36"/>
      <c r="G15" s="36"/>
      <c r="H15" s="36"/>
      <c r="I15" s="36"/>
      <c r="J15" s="36"/>
      <c r="K15" s="68"/>
      <c r="L15" s="56" t="s">
        <v>56</v>
      </c>
    </row>
    <row r="16" spans="1:12" ht="13.5" customHeight="1">
      <c r="A16" s="14">
        <v>11</v>
      </c>
      <c r="B16" s="52" t="s">
        <v>81</v>
      </c>
      <c r="C16" s="261" t="s">
        <v>214</v>
      </c>
      <c r="D16" s="36">
        <v>9</v>
      </c>
      <c r="E16" s="39">
        <v>1</v>
      </c>
      <c r="F16" s="36"/>
      <c r="G16" s="36"/>
      <c r="H16" s="36"/>
      <c r="I16" s="36"/>
      <c r="J16" s="36"/>
      <c r="K16" s="66"/>
      <c r="L16" s="38" t="s">
        <v>208</v>
      </c>
    </row>
    <row r="17" spans="1:12" ht="13.5" customHeight="1">
      <c r="A17" s="14">
        <v>12</v>
      </c>
      <c r="B17" s="52" t="s">
        <v>47</v>
      </c>
      <c r="C17" s="262" t="s">
        <v>95</v>
      </c>
      <c r="D17" s="40">
        <v>9</v>
      </c>
      <c r="E17" s="40">
        <v>1</v>
      </c>
      <c r="F17" s="36"/>
      <c r="G17" s="36"/>
      <c r="H17" s="36"/>
      <c r="I17" s="36"/>
      <c r="J17" s="36"/>
      <c r="K17" s="36"/>
      <c r="L17" s="35" t="s">
        <v>56</v>
      </c>
    </row>
    <row r="18" spans="1:12" ht="13.5" customHeight="1">
      <c r="A18" s="14">
        <v>13</v>
      </c>
      <c r="B18" s="58" t="s">
        <v>190</v>
      </c>
      <c r="C18" s="259" t="s">
        <v>213</v>
      </c>
      <c r="D18" s="5">
        <v>9</v>
      </c>
      <c r="E18" s="40">
        <v>1</v>
      </c>
      <c r="F18" s="5"/>
      <c r="G18" s="5"/>
      <c r="H18" s="5"/>
      <c r="I18" s="5"/>
      <c r="J18" s="5"/>
      <c r="K18" s="66"/>
      <c r="L18" s="3" t="s">
        <v>201</v>
      </c>
    </row>
    <row r="19" spans="1:12" ht="13.5" customHeight="1">
      <c r="A19" s="14">
        <v>14</v>
      </c>
      <c r="B19" s="52" t="s">
        <v>6</v>
      </c>
      <c r="C19" s="258" t="s">
        <v>15</v>
      </c>
      <c r="D19" s="36">
        <v>9</v>
      </c>
      <c r="E19" s="36">
        <v>1</v>
      </c>
      <c r="F19" s="36"/>
      <c r="G19" s="36"/>
      <c r="H19" s="36"/>
      <c r="I19" s="36"/>
      <c r="J19" s="36"/>
      <c r="K19" s="36"/>
      <c r="L19" s="35" t="s">
        <v>17</v>
      </c>
    </row>
    <row r="20" spans="1:12" ht="13.5" customHeight="1">
      <c r="A20" s="14">
        <v>15</v>
      </c>
      <c r="B20" s="52" t="s">
        <v>6</v>
      </c>
      <c r="C20" s="258" t="s">
        <v>13</v>
      </c>
      <c r="D20" s="36">
        <v>9</v>
      </c>
      <c r="E20" s="36">
        <v>1</v>
      </c>
      <c r="F20" s="36"/>
      <c r="G20" s="36"/>
      <c r="H20" s="36"/>
      <c r="I20" s="36"/>
      <c r="J20" s="36"/>
      <c r="K20" s="66"/>
      <c r="L20" s="35" t="s">
        <v>17</v>
      </c>
    </row>
    <row r="21" spans="1:12" ht="13.5" customHeight="1">
      <c r="A21" s="14">
        <v>16</v>
      </c>
      <c r="B21" s="55" t="s">
        <v>59</v>
      </c>
      <c r="C21" s="260" t="s">
        <v>62</v>
      </c>
      <c r="D21" s="40">
        <v>9</v>
      </c>
      <c r="E21" s="40">
        <v>1</v>
      </c>
      <c r="F21" s="36"/>
      <c r="G21" s="36"/>
      <c r="H21" s="36"/>
      <c r="I21" s="36"/>
      <c r="J21" s="36"/>
      <c r="K21" s="68"/>
      <c r="L21" s="21" t="s">
        <v>61</v>
      </c>
    </row>
    <row r="22" spans="1:12" ht="13.5" customHeight="1">
      <c r="A22" s="14">
        <v>17</v>
      </c>
      <c r="B22" s="55" t="s">
        <v>59</v>
      </c>
      <c r="C22" s="260" t="s">
        <v>63</v>
      </c>
      <c r="D22" s="40">
        <v>9</v>
      </c>
      <c r="E22" s="40">
        <v>1</v>
      </c>
      <c r="F22" s="36"/>
      <c r="G22" s="36"/>
      <c r="H22" s="36"/>
      <c r="I22" s="36"/>
      <c r="J22" s="36"/>
      <c r="K22" s="36"/>
      <c r="L22" s="21" t="s">
        <v>61</v>
      </c>
    </row>
    <row r="23" spans="1:12" ht="13.5" customHeight="1">
      <c r="A23" s="14">
        <v>18</v>
      </c>
      <c r="B23" s="52" t="s">
        <v>47</v>
      </c>
      <c r="C23" s="260" t="s">
        <v>57</v>
      </c>
      <c r="D23" s="40">
        <v>9</v>
      </c>
      <c r="E23" s="40">
        <v>1</v>
      </c>
      <c r="F23" s="36"/>
      <c r="G23" s="36"/>
      <c r="H23" s="36"/>
      <c r="I23" s="36"/>
      <c r="J23" s="36"/>
      <c r="K23" s="66"/>
      <c r="L23" s="56" t="s">
        <v>56</v>
      </c>
    </row>
    <row r="24" spans="1:12" ht="13.5" customHeight="1">
      <c r="A24" s="36">
        <f aca="true" t="shared" si="0" ref="A24:A87">A23+1</f>
        <v>19</v>
      </c>
      <c r="B24" s="245" t="s">
        <v>47</v>
      </c>
      <c r="C24" s="263" t="s">
        <v>55</v>
      </c>
      <c r="D24" s="213">
        <v>9</v>
      </c>
      <c r="E24" s="213">
        <v>1</v>
      </c>
      <c r="F24" s="214"/>
      <c r="G24" s="214"/>
      <c r="H24" s="214"/>
      <c r="I24" s="214"/>
      <c r="J24" s="214"/>
      <c r="K24" s="246"/>
      <c r="L24" s="247" t="s">
        <v>56</v>
      </c>
    </row>
    <row r="25" spans="1:12" ht="13.5" customHeight="1">
      <c r="A25" s="36">
        <f t="shared" si="0"/>
        <v>20</v>
      </c>
      <c r="B25" s="3" t="s">
        <v>100</v>
      </c>
      <c r="C25" s="95" t="s">
        <v>101</v>
      </c>
      <c r="D25" s="5">
        <v>9</v>
      </c>
      <c r="E25" s="5">
        <v>3</v>
      </c>
      <c r="L25" s="3" t="s">
        <v>102</v>
      </c>
    </row>
    <row r="26" spans="1:12" ht="13.5" customHeight="1">
      <c r="A26" s="36">
        <f t="shared" si="0"/>
        <v>21</v>
      </c>
      <c r="B26" s="3" t="s">
        <v>100</v>
      </c>
      <c r="C26" s="95" t="s">
        <v>103</v>
      </c>
      <c r="D26" s="5">
        <v>9</v>
      </c>
      <c r="E26" s="5">
        <v>3</v>
      </c>
      <c r="L26" s="3" t="s">
        <v>102</v>
      </c>
    </row>
    <row r="27" spans="1:12" ht="13.5" customHeight="1">
      <c r="A27" s="36">
        <f t="shared" si="0"/>
        <v>22</v>
      </c>
      <c r="B27" s="3" t="s">
        <v>100</v>
      </c>
      <c r="C27" s="95" t="s">
        <v>113</v>
      </c>
      <c r="D27" s="5">
        <v>9</v>
      </c>
      <c r="E27" s="5">
        <v>3</v>
      </c>
      <c r="L27" s="3" t="s">
        <v>107</v>
      </c>
    </row>
    <row r="28" spans="1:12" ht="13.5" customHeight="1">
      <c r="A28" s="36">
        <f t="shared" si="0"/>
        <v>23</v>
      </c>
      <c r="B28" s="20" t="s">
        <v>151</v>
      </c>
      <c r="C28" s="84" t="s">
        <v>158</v>
      </c>
      <c r="D28" s="59" t="s">
        <v>152</v>
      </c>
      <c r="E28" s="5">
        <v>3</v>
      </c>
      <c r="L28" s="3" t="s">
        <v>155</v>
      </c>
    </row>
    <row r="29" spans="1:12" ht="13.5" customHeight="1">
      <c r="A29" s="36">
        <f t="shared" si="0"/>
        <v>24</v>
      </c>
      <c r="B29" s="3" t="s">
        <v>100</v>
      </c>
      <c r="C29" s="95" t="s">
        <v>105</v>
      </c>
      <c r="D29" s="5">
        <v>9</v>
      </c>
      <c r="E29" s="5">
        <v>3</v>
      </c>
      <c r="L29" s="3" t="s">
        <v>102</v>
      </c>
    </row>
    <row r="30" spans="1:12" ht="13.5" customHeight="1">
      <c r="A30" s="36">
        <f t="shared" si="0"/>
        <v>25</v>
      </c>
      <c r="B30" s="20" t="s">
        <v>151</v>
      </c>
      <c r="C30" s="84" t="s">
        <v>156</v>
      </c>
      <c r="D30" s="59" t="s">
        <v>152</v>
      </c>
      <c r="E30" s="5">
        <v>3</v>
      </c>
      <c r="L30" s="3" t="s">
        <v>155</v>
      </c>
    </row>
    <row r="31" spans="1:12" ht="13.5" customHeight="1">
      <c r="A31" s="36">
        <f t="shared" si="0"/>
        <v>26</v>
      </c>
      <c r="B31" s="20" t="s">
        <v>151</v>
      </c>
      <c r="C31" s="84" t="s">
        <v>157</v>
      </c>
      <c r="D31" s="59" t="s">
        <v>152</v>
      </c>
      <c r="E31" s="5">
        <v>3</v>
      </c>
      <c r="L31" s="3" t="s">
        <v>155</v>
      </c>
    </row>
    <row r="32" spans="1:12" ht="13.5" customHeight="1">
      <c r="A32" s="36">
        <f t="shared" si="0"/>
        <v>27</v>
      </c>
      <c r="B32" s="3" t="s">
        <v>100</v>
      </c>
      <c r="C32" s="103" t="s">
        <v>132</v>
      </c>
      <c r="D32" s="9">
        <v>9</v>
      </c>
      <c r="E32" s="9">
        <v>3</v>
      </c>
      <c r="L32" s="10" t="s">
        <v>131</v>
      </c>
    </row>
    <row r="33" spans="1:12" ht="13.5" customHeight="1">
      <c r="A33" s="36">
        <f t="shared" si="0"/>
        <v>28</v>
      </c>
      <c r="B33" s="3" t="s">
        <v>100</v>
      </c>
      <c r="C33" s="95" t="s">
        <v>260</v>
      </c>
      <c r="D33" s="5">
        <v>9</v>
      </c>
      <c r="E33" s="5">
        <v>3</v>
      </c>
      <c r="L33" s="3" t="s">
        <v>107</v>
      </c>
    </row>
    <row r="34" spans="1:12" ht="13.5" customHeight="1">
      <c r="A34" s="36">
        <f t="shared" si="0"/>
        <v>29</v>
      </c>
      <c r="B34" s="43" t="s">
        <v>185</v>
      </c>
      <c r="C34" s="85" t="s">
        <v>261</v>
      </c>
      <c r="D34" s="59" t="s">
        <v>152</v>
      </c>
      <c r="E34" s="5">
        <v>3</v>
      </c>
      <c r="L34" s="43" t="s">
        <v>186</v>
      </c>
    </row>
    <row r="35" spans="1:12" ht="13.5" customHeight="1">
      <c r="A35" s="36">
        <f t="shared" si="0"/>
        <v>30</v>
      </c>
      <c r="B35" s="3" t="s">
        <v>195</v>
      </c>
      <c r="C35" s="84" t="s">
        <v>194</v>
      </c>
      <c r="D35" s="5">
        <v>9</v>
      </c>
      <c r="E35" s="5">
        <v>3</v>
      </c>
      <c r="L35" s="3" t="s">
        <v>198</v>
      </c>
    </row>
    <row r="36" spans="1:12" ht="13.5" customHeight="1">
      <c r="A36" s="36">
        <f t="shared" si="0"/>
        <v>31</v>
      </c>
      <c r="B36" s="20" t="s">
        <v>151</v>
      </c>
      <c r="C36" s="84" t="s">
        <v>154</v>
      </c>
      <c r="D36" s="59" t="s">
        <v>152</v>
      </c>
      <c r="E36" s="5">
        <v>3</v>
      </c>
      <c r="L36" s="3" t="s">
        <v>155</v>
      </c>
    </row>
    <row r="37" spans="1:12" ht="13.5" customHeight="1">
      <c r="A37" s="36">
        <f t="shared" si="0"/>
        <v>32</v>
      </c>
      <c r="B37" s="3" t="s">
        <v>100</v>
      </c>
      <c r="C37" s="95" t="s">
        <v>104</v>
      </c>
      <c r="D37" s="5">
        <v>9</v>
      </c>
      <c r="E37" s="5">
        <v>3</v>
      </c>
      <c r="L37" s="3" t="s">
        <v>102</v>
      </c>
    </row>
    <row r="38" spans="1:12" ht="13.5" customHeight="1">
      <c r="A38" s="36">
        <f t="shared" si="0"/>
        <v>33</v>
      </c>
      <c r="B38" s="3" t="s">
        <v>40</v>
      </c>
      <c r="C38" s="84" t="s">
        <v>41</v>
      </c>
      <c r="D38" s="5">
        <v>9</v>
      </c>
      <c r="E38" s="5">
        <v>4</v>
      </c>
      <c r="L38" s="248" t="s">
        <v>42</v>
      </c>
    </row>
    <row r="39" spans="1:12" ht="13.5" customHeight="1">
      <c r="A39" s="36">
        <f t="shared" si="0"/>
        <v>34</v>
      </c>
      <c r="B39" s="52" t="s">
        <v>190</v>
      </c>
      <c r="C39" s="84" t="s">
        <v>219</v>
      </c>
      <c r="D39" s="5">
        <v>10</v>
      </c>
      <c r="E39" s="18">
        <v>1</v>
      </c>
      <c r="L39" s="3" t="s">
        <v>201</v>
      </c>
    </row>
    <row r="40" spans="1:12" ht="13.5" customHeight="1">
      <c r="A40" s="36">
        <f t="shared" si="0"/>
        <v>35</v>
      </c>
      <c r="B40" s="52" t="s">
        <v>190</v>
      </c>
      <c r="C40" s="84" t="s">
        <v>220</v>
      </c>
      <c r="D40" s="5">
        <v>10</v>
      </c>
      <c r="E40" s="18">
        <v>1</v>
      </c>
      <c r="L40" s="3" t="s">
        <v>201</v>
      </c>
    </row>
    <row r="41" spans="1:12" ht="13.5" customHeight="1">
      <c r="A41" s="36">
        <f t="shared" si="0"/>
        <v>36</v>
      </c>
      <c r="B41" s="52" t="s">
        <v>47</v>
      </c>
      <c r="C41" s="84" t="s">
        <v>221</v>
      </c>
      <c r="D41" s="5">
        <v>10</v>
      </c>
      <c r="E41" s="5">
        <v>1</v>
      </c>
      <c r="L41" s="20" t="s">
        <v>54</v>
      </c>
    </row>
    <row r="42" spans="1:12" ht="13.5" customHeight="1">
      <c r="A42" s="36">
        <f t="shared" si="0"/>
        <v>37</v>
      </c>
      <c r="B42" s="57" t="s">
        <v>84</v>
      </c>
      <c r="C42" s="93" t="s">
        <v>86</v>
      </c>
      <c r="D42" s="18">
        <v>10</v>
      </c>
      <c r="E42" s="18">
        <v>1</v>
      </c>
      <c r="L42" s="43" t="s">
        <v>210</v>
      </c>
    </row>
    <row r="43" spans="1:12" ht="13.5" customHeight="1">
      <c r="A43" s="36">
        <f t="shared" si="0"/>
        <v>38</v>
      </c>
      <c r="B43" s="52" t="s">
        <v>6</v>
      </c>
      <c r="C43" s="95" t="s">
        <v>22</v>
      </c>
      <c r="D43" s="5">
        <v>10</v>
      </c>
      <c r="E43" s="5">
        <v>1</v>
      </c>
      <c r="L43" s="3" t="s">
        <v>23</v>
      </c>
    </row>
    <row r="44" spans="1:12" ht="13.5" customHeight="1">
      <c r="A44" s="36">
        <f t="shared" si="0"/>
        <v>39</v>
      </c>
      <c r="B44" s="52" t="s">
        <v>47</v>
      </c>
      <c r="C44" s="84" t="s">
        <v>262</v>
      </c>
      <c r="D44" s="5">
        <v>10</v>
      </c>
      <c r="E44" s="5">
        <v>1</v>
      </c>
      <c r="L44" s="20" t="s">
        <v>54</v>
      </c>
    </row>
    <row r="45" spans="1:12" ht="13.5" customHeight="1">
      <c r="A45" s="36">
        <f t="shared" si="0"/>
        <v>40</v>
      </c>
      <c r="B45" s="52" t="s">
        <v>47</v>
      </c>
      <c r="C45" s="84" t="s">
        <v>218</v>
      </c>
      <c r="D45" s="5">
        <v>10</v>
      </c>
      <c r="E45" s="5">
        <v>1</v>
      </c>
      <c r="L45" s="20" t="s">
        <v>54</v>
      </c>
    </row>
    <row r="46" spans="1:12" ht="13.5" customHeight="1">
      <c r="A46" s="36">
        <f t="shared" si="0"/>
        <v>41</v>
      </c>
      <c r="B46" s="52" t="s">
        <v>6</v>
      </c>
      <c r="C46" s="95" t="s">
        <v>19</v>
      </c>
      <c r="D46" s="5">
        <v>10</v>
      </c>
      <c r="E46" s="5">
        <v>1</v>
      </c>
      <c r="L46" s="3" t="s">
        <v>21</v>
      </c>
    </row>
    <row r="47" spans="1:12" ht="13.5" customHeight="1">
      <c r="A47" s="36">
        <f t="shared" si="0"/>
        <v>42</v>
      </c>
      <c r="B47" s="55" t="s">
        <v>59</v>
      </c>
      <c r="C47" s="96" t="s">
        <v>64</v>
      </c>
      <c r="D47" s="9">
        <v>10</v>
      </c>
      <c r="E47" s="9">
        <v>1</v>
      </c>
      <c r="L47" s="21" t="s">
        <v>65</v>
      </c>
    </row>
    <row r="48" spans="1:12" ht="13.5" customHeight="1">
      <c r="A48" s="36">
        <f t="shared" si="0"/>
        <v>43</v>
      </c>
      <c r="B48" s="57" t="s">
        <v>84</v>
      </c>
      <c r="C48" s="97" t="s">
        <v>85</v>
      </c>
      <c r="D48" s="18">
        <v>10</v>
      </c>
      <c r="E48" s="18">
        <v>1</v>
      </c>
      <c r="L48" s="19" t="s">
        <v>205</v>
      </c>
    </row>
    <row r="49" spans="1:12" ht="13.5" customHeight="1">
      <c r="A49" s="36">
        <f t="shared" si="0"/>
        <v>44</v>
      </c>
      <c r="B49" s="55" t="s">
        <v>59</v>
      </c>
      <c r="C49" s="96" t="s">
        <v>66</v>
      </c>
      <c r="D49" s="9">
        <v>10</v>
      </c>
      <c r="E49" s="9">
        <v>1</v>
      </c>
      <c r="L49" s="21" t="s">
        <v>67</v>
      </c>
    </row>
    <row r="50" spans="1:12" ht="13.5" customHeight="1">
      <c r="A50" s="36">
        <f t="shared" si="0"/>
        <v>45</v>
      </c>
      <c r="B50" s="52" t="s">
        <v>259</v>
      </c>
      <c r="C50" s="95" t="s">
        <v>20</v>
      </c>
      <c r="D50" s="5">
        <v>10</v>
      </c>
      <c r="E50" s="5">
        <v>1</v>
      </c>
      <c r="L50" s="3" t="s">
        <v>21</v>
      </c>
    </row>
    <row r="51" spans="1:5" ht="13.5" customHeight="1">
      <c r="A51" s="36">
        <f t="shared" si="0"/>
        <v>46</v>
      </c>
      <c r="B51" s="3" t="s">
        <v>47</v>
      </c>
      <c r="C51" s="84" t="s">
        <v>148</v>
      </c>
      <c r="D51" s="5">
        <v>10</v>
      </c>
      <c r="E51" s="5">
        <v>2</v>
      </c>
    </row>
    <row r="52" spans="1:12" ht="13.5" customHeight="1">
      <c r="A52" s="36">
        <f t="shared" si="0"/>
        <v>47</v>
      </c>
      <c r="B52" s="45" t="s">
        <v>134</v>
      </c>
      <c r="C52" s="84" t="s">
        <v>135</v>
      </c>
      <c r="D52" s="50">
        <v>10</v>
      </c>
      <c r="E52" s="50">
        <v>3</v>
      </c>
      <c r="L52" s="53" t="s">
        <v>136</v>
      </c>
    </row>
    <row r="53" spans="1:12" ht="13.5" customHeight="1">
      <c r="A53" s="36">
        <f t="shared" si="0"/>
        <v>48</v>
      </c>
      <c r="B53" s="249" t="s">
        <v>151</v>
      </c>
      <c r="C53" s="84" t="s">
        <v>164</v>
      </c>
      <c r="D53" s="100" t="s">
        <v>161</v>
      </c>
      <c r="E53" s="101">
        <v>3</v>
      </c>
      <c r="L53" s="53" t="s">
        <v>153</v>
      </c>
    </row>
    <row r="54" spans="1:12" ht="13.5" customHeight="1">
      <c r="A54" s="36">
        <f t="shared" si="0"/>
        <v>49</v>
      </c>
      <c r="B54" s="45" t="s">
        <v>100</v>
      </c>
      <c r="C54" s="103" t="s">
        <v>130</v>
      </c>
      <c r="D54" s="51">
        <v>10</v>
      </c>
      <c r="E54" s="51">
        <v>3</v>
      </c>
      <c r="L54" s="43" t="s">
        <v>131</v>
      </c>
    </row>
    <row r="55" spans="1:12" ht="13.5" customHeight="1">
      <c r="A55" s="36">
        <f t="shared" si="0"/>
        <v>50</v>
      </c>
      <c r="B55" s="45" t="s">
        <v>100</v>
      </c>
      <c r="C55" s="95" t="s">
        <v>123</v>
      </c>
      <c r="D55" s="50">
        <v>10</v>
      </c>
      <c r="E55" s="50">
        <v>3</v>
      </c>
      <c r="L55" s="58" t="s">
        <v>102</v>
      </c>
    </row>
    <row r="56" spans="1:12" ht="13.5" customHeight="1">
      <c r="A56" s="36">
        <f t="shared" si="0"/>
        <v>51</v>
      </c>
      <c r="B56" s="45" t="s">
        <v>96</v>
      </c>
      <c r="C56" s="84" t="s">
        <v>98</v>
      </c>
      <c r="D56" s="50">
        <v>10</v>
      </c>
      <c r="E56" s="50">
        <v>3</v>
      </c>
      <c r="L56" s="53" t="s">
        <v>97</v>
      </c>
    </row>
    <row r="57" spans="1:12" ht="13.5" customHeight="1">
      <c r="A57" s="36">
        <f t="shared" si="0"/>
        <v>52</v>
      </c>
      <c r="B57" s="249" t="s">
        <v>151</v>
      </c>
      <c r="C57" s="84" t="s">
        <v>162</v>
      </c>
      <c r="D57" s="100" t="s">
        <v>161</v>
      </c>
      <c r="E57" s="101">
        <v>3</v>
      </c>
      <c r="L57" s="53" t="s">
        <v>153</v>
      </c>
    </row>
    <row r="58" spans="1:12" ht="13.5" customHeight="1">
      <c r="A58" s="36">
        <f t="shared" si="0"/>
        <v>53</v>
      </c>
      <c r="B58" s="102" t="s">
        <v>185</v>
      </c>
      <c r="C58" s="85" t="s">
        <v>223</v>
      </c>
      <c r="D58" s="100" t="s">
        <v>161</v>
      </c>
      <c r="E58" s="101">
        <v>3</v>
      </c>
      <c r="L58" s="43" t="s">
        <v>187</v>
      </c>
    </row>
    <row r="59" spans="1:12" ht="13.5" customHeight="1">
      <c r="A59" s="36">
        <f t="shared" si="0"/>
        <v>54</v>
      </c>
      <c r="B59" s="45" t="s">
        <v>100</v>
      </c>
      <c r="C59" s="95" t="s">
        <v>124</v>
      </c>
      <c r="D59" s="50">
        <v>10</v>
      </c>
      <c r="E59" s="50">
        <v>3</v>
      </c>
      <c r="L59" s="58" t="s">
        <v>102</v>
      </c>
    </row>
    <row r="60" spans="1:12" ht="13.5" customHeight="1">
      <c r="A60" s="36">
        <f t="shared" si="0"/>
        <v>55</v>
      </c>
      <c r="B60" s="45" t="s">
        <v>100</v>
      </c>
      <c r="C60" s="95" t="s">
        <v>128</v>
      </c>
      <c r="D60" s="50">
        <v>10</v>
      </c>
      <c r="E60" s="50">
        <v>3</v>
      </c>
      <c r="L60" s="58" t="s">
        <v>102</v>
      </c>
    </row>
    <row r="61" spans="1:12" ht="13.5" customHeight="1">
      <c r="A61" s="36">
        <f t="shared" si="0"/>
        <v>56</v>
      </c>
      <c r="B61" s="45" t="s">
        <v>195</v>
      </c>
      <c r="C61" s="84" t="s">
        <v>224</v>
      </c>
      <c r="D61" s="50">
        <v>10</v>
      </c>
      <c r="E61" s="101">
        <v>3</v>
      </c>
      <c r="L61" s="53" t="s">
        <v>198</v>
      </c>
    </row>
    <row r="62" spans="1:12" ht="13.5" customHeight="1">
      <c r="A62" s="36">
        <f t="shared" si="0"/>
        <v>57</v>
      </c>
      <c r="B62" s="249" t="s">
        <v>151</v>
      </c>
      <c r="C62" s="84" t="s">
        <v>163</v>
      </c>
      <c r="D62" s="100" t="s">
        <v>161</v>
      </c>
      <c r="E62" s="101">
        <v>3</v>
      </c>
      <c r="L62" s="53" t="s">
        <v>153</v>
      </c>
    </row>
    <row r="63" spans="1:12" ht="13.5" customHeight="1">
      <c r="A63" s="36">
        <f t="shared" si="0"/>
        <v>58</v>
      </c>
      <c r="B63" s="45" t="s">
        <v>100</v>
      </c>
      <c r="C63" s="95" t="s">
        <v>125</v>
      </c>
      <c r="D63" s="50">
        <v>10</v>
      </c>
      <c r="E63" s="50">
        <v>3</v>
      </c>
      <c r="L63" s="58" t="s">
        <v>102</v>
      </c>
    </row>
    <row r="64" spans="1:12" ht="13.5" customHeight="1">
      <c r="A64" s="36">
        <f t="shared" si="0"/>
        <v>59</v>
      </c>
      <c r="B64" s="45" t="s">
        <v>100</v>
      </c>
      <c r="C64" s="95" t="s">
        <v>118</v>
      </c>
      <c r="D64" s="50">
        <v>10</v>
      </c>
      <c r="E64" s="50">
        <v>3</v>
      </c>
      <c r="L64" s="58" t="s">
        <v>133</v>
      </c>
    </row>
    <row r="65" spans="1:12" ht="13.5" customHeight="1">
      <c r="A65" s="36">
        <f t="shared" si="0"/>
        <v>60</v>
      </c>
      <c r="B65" s="45" t="s">
        <v>100</v>
      </c>
      <c r="C65" s="95" t="s">
        <v>120</v>
      </c>
      <c r="D65" s="50">
        <v>10</v>
      </c>
      <c r="E65" s="50">
        <v>3</v>
      </c>
      <c r="L65" s="58" t="s">
        <v>133</v>
      </c>
    </row>
    <row r="66" spans="1:12" ht="13.5" customHeight="1">
      <c r="A66" s="36">
        <f t="shared" si="0"/>
        <v>61</v>
      </c>
      <c r="B66" s="45" t="s">
        <v>100</v>
      </c>
      <c r="C66" s="95" t="s">
        <v>126</v>
      </c>
      <c r="D66" s="50">
        <v>10</v>
      </c>
      <c r="E66" s="50">
        <v>3</v>
      </c>
      <c r="L66" s="58" t="s">
        <v>102</v>
      </c>
    </row>
    <row r="67" spans="1:12" ht="13.5" customHeight="1">
      <c r="A67" s="36">
        <f t="shared" si="0"/>
        <v>62</v>
      </c>
      <c r="B67" s="45" t="s">
        <v>100</v>
      </c>
      <c r="C67" s="95" t="s">
        <v>129</v>
      </c>
      <c r="D67" s="50">
        <v>10</v>
      </c>
      <c r="E67" s="50">
        <v>3</v>
      </c>
      <c r="L67" s="58" t="s">
        <v>102</v>
      </c>
    </row>
    <row r="68" spans="1:12" ht="13.5" customHeight="1">
      <c r="A68" s="36">
        <f t="shared" si="0"/>
        <v>63</v>
      </c>
      <c r="B68" s="45" t="s">
        <v>100</v>
      </c>
      <c r="C68" s="95" t="s">
        <v>127</v>
      </c>
      <c r="D68" s="50">
        <v>10</v>
      </c>
      <c r="E68" s="50">
        <v>3</v>
      </c>
      <c r="L68" s="58" t="s">
        <v>102</v>
      </c>
    </row>
    <row r="69" spans="1:12" ht="13.5" customHeight="1">
      <c r="A69" s="36">
        <f t="shared" si="0"/>
        <v>64</v>
      </c>
      <c r="B69" s="249" t="s">
        <v>151</v>
      </c>
      <c r="C69" s="84" t="s">
        <v>165</v>
      </c>
      <c r="D69" s="100" t="s">
        <v>161</v>
      </c>
      <c r="E69" s="101">
        <v>3</v>
      </c>
      <c r="L69" s="53" t="s">
        <v>153</v>
      </c>
    </row>
    <row r="70" spans="1:12" ht="13.5" customHeight="1">
      <c r="A70" s="36">
        <f t="shared" si="0"/>
        <v>65</v>
      </c>
      <c r="B70" s="20" t="s">
        <v>159</v>
      </c>
      <c r="C70" s="84" t="s">
        <v>169</v>
      </c>
      <c r="D70" s="18">
        <v>10</v>
      </c>
      <c r="E70" s="62">
        <v>4</v>
      </c>
      <c r="L70" s="3" t="s">
        <v>170</v>
      </c>
    </row>
    <row r="71" spans="1:12" ht="13.5" customHeight="1">
      <c r="A71" s="36">
        <f t="shared" si="0"/>
        <v>66</v>
      </c>
      <c r="B71" s="20" t="s">
        <v>159</v>
      </c>
      <c r="C71" s="84" t="s">
        <v>173</v>
      </c>
      <c r="D71" s="59" t="s">
        <v>161</v>
      </c>
      <c r="E71" s="5">
        <v>4</v>
      </c>
      <c r="L71" s="3" t="s">
        <v>160</v>
      </c>
    </row>
    <row r="72" spans="1:12" ht="13.5" customHeight="1">
      <c r="A72" s="36">
        <f t="shared" si="0"/>
        <v>67</v>
      </c>
      <c r="B72" s="20" t="s">
        <v>159</v>
      </c>
      <c r="C72" s="84" t="s">
        <v>166</v>
      </c>
      <c r="D72" s="59" t="s">
        <v>161</v>
      </c>
      <c r="E72" s="5">
        <v>4</v>
      </c>
      <c r="L72" s="3" t="s">
        <v>167</v>
      </c>
    </row>
    <row r="73" spans="1:12" ht="13.5" customHeight="1">
      <c r="A73" s="36">
        <f t="shared" si="0"/>
        <v>68</v>
      </c>
      <c r="B73" s="3" t="s">
        <v>195</v>
      </c>
      <c r="C73" s="84" t="s">
        <v>197</v>
      </c>
      <c r="D73" s="5">
        <v>10</v>
      </c>
      <c r="E73" s="9">
        <v>4</v>
      </c>
      <c r="L73" s="3" t="s">
        <v>209</v>
      </c>
    </row>
    <row r="74" spans="1:12" ht="13.5" customHeight="1">
      <c r="A74" s="36">
        <f t="shared" si="0"/>
        <v>69</v>
      </c>
      <c r="B74" s="3" t="s">
        <v>100</v>
      </c>
      <c r="C74" s="95" t="s">
        <v>119</v>
      </c>
      <c r="D74" s="5">
        <v>10</v>
      </c>
      <c r="E74" s="5">
        <v>4</v>
      </c>
      <c r="L74" s="3" t="s">
        <v>133</v>
      </c>
    </row>
    <row r="75" spans="1:12" ht="13.5" customHeight="1">
      <c r="A75" s="36">
        <f t="shared" si="0"/>
        <v>70</v>
      </c>
      <c r="B75" s="20" t="s">
        <v>159</v>
      </c>
      <c r="C75" s="84" t="s">
        <v>172</v>
      </c>
      <c r="D75" s="59" t="s">
        <v>161</v>
      </c>
      <c r="E75" s="5">
        <v>4</v>
      </c>
      <c r="L75" s="3" t="s">
        <v>170</v>
      </c>
    </row>
    <row r="76" spans="1:12" ht="13.5" customHeight="1">
      <c r="A76" s="36">
        <f t="shared" si="0"/>
        <v>71</v>
      </c>
      <c r="B76" s="3" t="s">
        <v>195</v>
      </c>
      <c r="C76" s="84" t="s">
        <v>225</v>
      </c>
      <c r="D76" s="5">
        <v>10</v>
      </c>
      <c r="E76" s="9">
        <v>4</v>
      </c>
      <c r="L76" s="3" t="s">
        <v>198</v>
      </c>
    </row>
    <row r="77" spans="1:12" ht="13.5" customHeight="1">
      <c r="A77" s="36">
        <f t="shared" si="0"/>
        <v>72</v>
      </c>
      <c r="B77" s="7" t="s">
        <v>40</v>
      </c>
      <c r="C77" s="84" t="s">
        <v>147</v>
      </c>
      <c r="D77" s="8">
        <v>10</v>
      </c>
      <c r="E77" s="8">
        <v>4</v>
      </c>
      <c r="L77" s="7" t="s">
        <v>43</v>
      </c>
    </row>
    <row r="78" spans="1:12" ht="13.5" customHeight="1">
      <c r="A78" s="36">
        <f t="shared" si="0"/>
        <v>73</v>
      </c>
      <c r="B78" s="29" t="s">
        <v>140</v>
      </c>
      <c r="C78" s="85" t="s">
        <v>146</v>
      </c>
      <c r="D78" s="8">
        <v>10</v>
      </c>
      <c r="E78" s="8">
        <v>4</v>
      </c>
      <c r="L78" s="1"/>
    </row>
    <row r="79" spans="1:12" ht="13.5" customHeight="1">
      <c r="A79" s="36">
        <f t="shared" si="0"/>
        <v>74</v>
      </c>
      <c r="B79" s="20" t="s">
        <v>159</v>
      </c>
      <c r="C79" s="84" t="s">
        <v>171</v>
      </c>
      <c r="D79" s="59" t="s">
        <v>161</v>
      </c>
      <c r="E79" s="5">
        <v>4</v>
      </c>
      <c r="L79" s="3" t="s">
        <v>167</v>
      </c>
    </row>
    <row r="80" spans="1:12" ht="13.5" customHeight="1">
      <c r="A80" s="36">
        <f t="shared" si="0"/>
        <v>75</v>
      </c>
      <c r="B80" s="20" t="s">
        <v>159</v>
      </c>
      <c r="C80" s="84" t="s">
        <v>168</v>
      </c>
      <c r="D80" s="59" t="s">
        <v>161</v>
      </c>
      <c r="E80" s="5">
        <v>4</v>
      </c>
      <c r="L80" s="3" t="s">
        <v>167</v>
      </c>
    </row>
    <row r="81" spans="1:12" ht="13.5" customHeight="1">
      <c r="A81" s="36">
        <f t="shared" si="0"/>
        <v>76</v>
      </c>
      <c r="B81" s="63" t="s">
        <v>84</v>
      </c>
      <c r="C81" s="97" t="s">
        <v>87</v>
      </c>
      <c r="D81" s="18">
        <v>11</v>
      </c>
      <c r="E81" s="18">
        <v>1</v>
      </c>
      <c r="L81" s="19" t="s">
        <v>207</v>
      </c>
    </row>
    <row r="82" spans="1:12" ht="13.5" customHeight="1">
      <c r="A82" s="36">
        <f t="shared" si="0"/>
        <v>77</v>
      </c>
      <c r="B82" s="58" t="s">
        <v>259</v>
      </c>
      <c r="C82" s="95" t="s">
        <v>31</v>
      </c>
      <c r="D82" s="5">
        <v>11</v>
      </c>
      <c r="E82" s="5">
        <v>1</v>
      </c>
      <c r="L82" s="3" t="s">
        <v>10</v>
      </c>
    </row>
    <row r="83" spans="1:12" ht="13.5" customHeight="1">
      <c r="A83" s="36">
        <f t="shared" si="0"/>
        <v>78</v>
      </c>
      <c r="B83" s="58" t="s">
        <v>259</v>
      </c>
      <c r="C83" s="95" t="s">
        <v>25</v>
      </c>
      <c r="D83" s="5">
        <v>11</v>
      </c>
      <c r="E83" s="5">
        <v>1</v>
      </c>
      <c r="L83" s="3" t="s">
        <v>17</v>
      </c>
    </row>
    <row r="84" spans="1:12" ht="13.5" customHeight="1">
      <c r="A84" s="36">
        <f t="shared" si="0"/>
        <v>79</v>
      </c>
      <c r="B84" s="63" t="s">
        <v>84</v>
      </c>
      <c r="C84" s="97" t="s">
        <v>88</v>
      </c>
      <c r="D84" s="18">
        <v>11</v>
      </c>
      <c r="E84" s="18">
        <v>1</v>
      </c>
      <c r="L84" s="19" t="s">
        <v>207</v>
      </c>
    </row>
    <row r="85" spans="1:12" ht="13.5" customHeight="1">
      <c r="A85" s="36">
        <f t="shared" si="0"/>
        <v>80</v>
      </c>
      <c r="B85" s="58" t="s">
        <v>47</v>
      </c>
      <c r="C85" s="84" t="s">
        <v>48</v>
      </c>
      <c r="D85" s="5">
        <v>11</v>
      </c>
      <c r="E85" s="5">
        <v>1</v>
      </c>
      <c r="L85" s="3" t="s">
        <v>49</v>
      </c>
    </row>
    <row r="86" spans="1:12" ht="13.5" customHeight="1">
      <c r="A86" s="36">
        <f t="shared" si="0"/>
        <v>81</v>
      </c>
      <c r="B86" s="43" t="s">
        <v>59</v>
      </c>
      <c r="C86" s="96" t="s">
        <v>68</v>
      </c>
      <c r="D86" s="9">
        <v>11</v>
      </c>
      <c r="E86" s="9">
        <v>1</v>
      </c>
      <c r="L86" s="21" t="s">
        <v>60</v>
      </c>
    </row>
    <row r="87" spans="1:12" ht="13.5" customHeight="1">
      <c r="A87" s="36">
        <f t="shared" si="0"/>
        <v>82</v>
      </c>
      <c r="B87" s="63" t="s">
        <v>84</v>
      </c>
      <c r="C87" s="97" t="s">
        <v>89</v>
      </c>
      <c r="D87" s="18">
        <v>11</v>
      </c>
      <c r="E87" s="18">
        <v>1</v>
      </c>
      <c r="L87" s="19" t="s">
        <v>207</v>
      </c>
    </row>
    <row r="88" spans="1:12" ht="13.5" customHeight="1">
      <c r="A88" s="36">
        <f aca="true" t="shared" si="1" ref="A88:A151">A87+1</f>
        <v>83</v>
      </c>
      <c r="B88" s="58" t="s">
        <v>47</v>
      </c>
      <c r="C88" s="84" t="s">
        <v>227</v>
      </c>
      <c r="D88" s="5">
        <v>11</v>
      </c>
      <c r="E88" s="5">
        <v>1</v>
      </c>
      <c r="L88" s="20" t="s">
        <v>54</v>
      </c>
    </row>
    <row r="89" spans="1:12" ht="13.5" customHeight="1">
      <c r="A89" s="36">
        <f t="shared" si="1"/>
        <v>84</v>
      </c>
      <c r="B89" s="43" t="s">
        <v>59</v>
      </c>
      <c r="C89" s="96" t="s">
        <v>69</v>
      </c>
      <c r="D89" s="9">
        <v>11</v>
      </c>
      <c r="E89" s="9">
        <v>1</v>
      </c>
      <c r="L89" s="21" t="s">
        <v>60</v>
      </c>
    </row>
    <row r="90" spans="1:12" ht="13.5" customHeight="1">
      <c r="A90" s="36">
        <f t="shared" si="1"/>
        <v>85</v>
      </c>
      <c r="B90" s="58" t="s">
        <v>259</v>
      </c>
      <c r="C90" s="95" t="s">
        <v>30</v>
      </c>
      <c r="D90" s="5">
        <v>11</v>
      </c>
      <c r="E90" s="5">
        <v>1</v>
      </c>
      <c r="L90" s="3" t="s">
        <v>24</v>
      </c>
    </row>
    <row r="91" spans="1:12" ht="13.5" customHeight="1">
      <c r="A91" s="36">
        <f t="shared" si="1"/>
        <v>86</v>
      </c>
      <c r="B91" s="63" t="s">
        <v>84</v>
      </c>
      <c r="C91" s="97" t="s">
        <v>90</v>
      </c>
      <c r="D91" s="18">
        <v>11</v>
      </c>
      <c r="E91" s="18">
        <v>1</v>
      </c>
      <c r="L91" s="19" t="s">
        <v>207</v>
      </c>
    </row>
    <row r="92" spans="1:12" ht="13.5" customHeight="1">
      <c r="A92" s="36">
        <f t="shared" si="1"/>
        <v>87</v>
      </c>
      <c r="B92" s="58" t="s">
        <v>47</v>
      </c>
      <c r="C92" s="84" t="s">
        <v>230</v>
      </c>
      <c r="D92" s="5">
        <v>11</v>
      </c>
      <c r="E92" s="5">
        <v>1</v>
      </c>
      <c r="L92" s="20" t="s">
        <v>54</v>
      </c>
    </row>
    <row r="93" spans="1:12" ht="13.5" customHeight="1">
      <c r="A93" s="36">
        <f t="shared" si="1"/>
        <v>88</v>
      </c>
      <c r="B93" s="63" t="s">
        <v>84</v>
      </c>
      <c r="C93" s="97" t="s">
        <v>91</v>
      </c>
      <c r="D93" s="18">
        <v>11</v>
      </c>
      <c r="E93" s="18">
        <v>1</v>
      </c>
      <c r="L93" s="19" t="s">
        <v>205</v>
      </c>
    </row>
    <row r="94" spans="1:12" ht="13.5" customHeight="1">
      <c r="A94" s="36">
        <f t="shared" si="1"/>
        <v>89</v>
      </c>
      <c r="B94" s="58" t="s">
        <v>47</v>
      </c>
      <c r="C94" s="84" t="s">
        <v>263</v>
      </c>
      <c r="D94" s="5">
        <v>11</v>
      </c>
      <c r="E94" s="5">
        <v>1</v>
      </c>
      <c r="L94" s="20" t="s">
        <v>54</v>
      </c>
    </row>
    <row r="95" spans="1:12" ht="13.5" customHeight="1">
      <c r="A95" s="36">
        <f t="shared" si="1"/>
        <v>90</v>
      </c>
      <c r="B95" s="43" t="s">
        <v>59</v>
      </c>
      <c r="C95" s="96" t="s">
        <v>70</v>
      </c>
      <c r="D95" s="9">
        <v>11</v>
      </c>
      <c r="E95" s="9">
        <v>1</v>
      </c>
      <c r="L95" s="21" t="s">
        <v>60</v>
      </c>
    </row>
    <row r="96" spans="1:12" ht="13.5" customHeight="1">
      <c r="A96" s="36">
        <f t="shared" si="1"/>
        <v>91</v>
      </c>
      <c r="B96" s="58" t="s">
        <v>249</v>
      </c>
      <c r="C96" s="84" t="s">
        <v>229</v>
      </c>
      <c r="D96" s="5">
        <v>11</v>
      </c>
      <c r="E96" s="5">
        <v>1</v>
      </c>
      <c r="L96" s="3" t="s">
        <v>208</v>
      </c>
    </row>
    <row r="97" spans="1:12" ht="13.5" customHeight="1">
      <c r="A97" s="36">
        <f t="shared" si="1"/>
        <v>92</v>
      </c>
      <c r="B97" s="58" t="s">
        <v>259</v>
      </c>
      <c r="C97" s="95" t="s">
        <v>27</v>
      </c>
      <c r="D97" s="5">
        <v>11</v>
      </c>
      <c r="E97" s="5">
        <v>1</v>
      </c>
      <c r="L97" s="3" t="s">
        <v>24</v>
      </c>
    </row>
    <row r="98" spans="1:12" ht="13.5" customHeight="1">
      <c r="A98" s="36">
        <f t="shared" si="1"/>
        <v>93</v>
      </c>
      <c r="B98" s="58" t="s">
        <v>259</v>
      </c>
      <c r="C98" s="95" t="s">
        <v>32</v>
      </c>
      <c r="D98" s="5">
        <v>11</v>
      </c>
      <c r="E98" s="5">
        <v>1</v>
      </c>
      <c r="L98" s="3" t="s">
        <v>10</v>
      </c>
    </row>
    <row r="99" spans="1:12" ht="13.5" customHeight="1">
      <c r="A99" s="36">
        <f t="shared" si="1"/>
        <v>94</v>
      </c>
      <c r="B99" s="58" t="s">
        <v>47</v>
      </c>
      <c r="C99" s="84" t="s">
        <v>228</v>
      </c>
      <c r="D99" s="5">
        <v>11</v>
      </c>
      <c r="E99" s="5">
        <v>1</v>
      </c>
      <c r="L99" s="20" t="s">
        <v>54</v>
      </c>
    </row>
    <row r="100" spans="1:12" ht="13.5" customHeight="1">
      <c r="A100" s="36">
        <f t="shared" si="1"/>
        <v>95</v>
      </c>
      <c r="B100" s="58" t="s">
        <v>259</v>
      </c>
      <c r="C100" s="95" t="s">
        <v>28</v>
      </c>
      <c r="D100" s="5">
        <v>11</v>
      </c>
      <c r="E100" s="5">
        <v>1</v>
      </c>
      <c r="L100" s="3" t="s">
        <v>24</v>
      </c>
    </row>
    <row r="101" spans="1:12" ht="13.5" customHeight="1">
      <c r="A101" s="36">
        <f t="shared" si="1"/>
        <v>96</v>
      </c>
      <c r="B101" s="43" t="s">
        <v>59</v>
      </c>
      <c r="C101" s="96" t="s">
        <v>71</v>
      </c>
      <c r="D101" s="9">
        <v>11</v>
      </c>
      <c r="E101" s="9">
        <v>1</v>
      </c>
      <c r="L101" s="21" t="s">
        <v>72</v>
      </c>
    </row>
    <row r="102" spans="1:12" ht="13.5" customHeight="1">
      <c r="A102" s="36">
        <f t="shared" si="1"/>
        <v>97</v>
      </c>
      <c r="B102" s="43" t="s">
        <v>47</v>
      </c>
      <c r="C102" s="84" t="s">
        <v>145</v>
      </c>
      <c r="D102" s="9">
        <v>11</v>
      </c>
      <c r="E102" s="9">
        <v>1</v>
      </c>
      <c r="L102" s="1"/>
    </row>
    <row r="103" spans="1:12" ht="13.5" customHeight="1">
      <c r="A103" s="36">
        <f t="shared" si="1"/>
        <v>98</v>
      </c>
      <c r="B103" s="58" t="s">
        <v>259</v>
      </c>
      <c r="C103" s="95" t="s">
        <v>29</v>
      </c>
      <c r="D103" s="5">
        <v>11</v>
      </c>
      <c r="E103" s="5">
        <v>1</v>
      </c>
      <c r="L103" s="3" t="s">
        <v>24</v>
      </c>
    </row>
    <row r="104" spans="1:12" ht="13.5" customHeight="1">
      <c r="A104" s="36">
        <f t="shared" si="1"/>
        <v>99</v>
      </c>
      <c r="B104" s="58" t="s">
        <v>259</v>
      </c>
      <c r="C104" s="95" t="s">
        <v>26</v>
      </c>
      <c r="D104" s="5">
        <v>11</v>
      </c>
      <c r="E104" s="5">
        <v>1</v>
      </c>
      <c r="L104" s="3" t="s">
        <v>17</v>
      </c>
    </row>
    <row r="105" spans="1:12" ht="13.5" customHeight="1">
      <c r="A105" s="36">
        <f t="shared" si="1"/>
        <v>100</v>
      </c>
      <c r="B105" s="43" t="s">
        <v>59</v>
      </c>
      <c r="C105" s="251" t="s">
        <v>73</v>
      </c>
      <c r="D105" s="9">
        <v>11</v>
      </c>
      <c r="E105" s="9">
        <v>1</v>
      </c>
      <c r="L105" s="21" t="s">
        <v>60</v>
      </c>
    </row>
    <row r="106" spans="1:12" ht="13.5" customHeight="1">
      <c r="A106" s="36">
        <f t="shared" si="1"/>
        <v>101</v>
      </c>
      <c r="B106" s="43" t="s">
        <v>59</v>
      </c>
      <c r="C106" s="250" t="s">
        <v>74</v>
      </c>
      <c r="D106" s="252">
        <v>11</v>
      </c>
      <c r="E106" s="252">
        <v>1</v>
      </c>
      <c r="L106" s="253" t="s">
        <v>72</v>
      </c>
    </row>
    <row r="107" spans="1:12" ht="13.5" customHeight="1">
      <c r="A107" s="36">
        <f t="shared" si="1"/>
        <v>102</v>
      </c>
      <c r="B107" s="28" t="s">
        <v>100</v>
      </c>
      <c r="C107" s="95" t="s">
        <v>109</v>
      </c>
      <c r="D107" s="25">
        <v>11</v>
      </c>
      <c r="E107" s="25">
        <v>3</v>
      </c>
      <c r="L107" s="26" t="s">
        <v>107</v>
      </c>
    </row>
    <row r="108" spans="1:12" ht="13.5" customHeight="1">
      <c r="A108" s="36">
        <f t="shared" si="1"/>
        <v>103</v>
      </c>
      <c r="B108" s="255" t="s">
        <v>151</v>
      </c>
      <c r="C108" s="84" t="s">
        <v>177</v>
      </c>
      <c r="D108" s="22">
        <v>11</v>
      </c>
      <c r="E108" s="25">
        <v>3</v>
      </c>
      <c r="L108" s="3" t="s">
        <v>155</v>
      </c>
    </row>
    <row r="109" spans="1:12" ht="13.5" customHeight="1">
      <c r="A109" s="36">
        <f t="shared" si="1"/>
        <v>104</v>
      </c>
      <c r="B109" s="64" t="s">
        <v>151</v>
      </c>
      <c r="C109" s="84" t="s">
        <v>176</v>
      </c>
      <c r="D109" s="22">
        <v>11</v>
      </c>
      <c r="E109" s="25">
        <v>3</v>
      </c>
      <c r="L109" s="3" t="s">
        <v>155</v>
      </c>
    </row>
    <row r="110" spans="1:12" ht="13.5" customHeight="1">
      <c r="A110" s="36">
        <f t="shared" si="1"/>
        <v>105</v>
      </c>
      <c r="B110" s="254" t="s">
        <v>151</v>
      </c>
      <c r="C110" s="256" t="s">
        <v>180</v>
      </c>
      <c r="D110" s="257">
        <v>11</v>
      </c>
      <c r="E110" s="65">
        <v>3</v>
      </c>
      <c r="L110" s="255" t="s">
        <v>155</v>
      </c>
    </row>
    <row r="111" spans="1:12" ht="13.5" customHeight="1">
      <c r="A111" s="36">
        <f t="shared" si="1"/>
        <v>106</v>
      </c>
      <c r="B111" s="23" t="s">
        <v>100</v>
      </c>
      <c r="C111" s="95" t="s">
        <v>106</v>
      </c>
      <c r="D111" s="25">
        <v>11</v>
      </c>
      <c r="E111" s="25">
        <v>3</v>
      </c>
      <c r="L111" s="26" t="s">
        <v>107</v>
      </c>
    </row>
    <row r="112" spans="1:12" ht="13.5" customHeight="1">
      <c r="A112" s="36">
        <f t="shared" si="1"/>
        <v>107</v>
      </c>
      <c r="B112" s="23" t="s">
        <v>100</v>
      </c>
      <c r="C112" s="95" t="s">
        <v>110</v>
      </c>
      <c r="D112" s="25">
        <v>11</v>
      </c>
      <c r="E112" s="25">
        <v>3</v>
      </c>
      <c r="L112" s="26" t="s">
        <v>107</v>
      </c>
    </row>
    <row r="113" spans="1:12" ht="13.5" customHeight="1">
      <c r="A113" s="36">
        <f t="shared" si="1"/>
        <v>108</v>
      </c>
      <c r="B113" s="20" t="s">
        <v>151</v>
      </c>
      <c r="C113" s="84" t="s">
        <v>179</v>
      </c>
      <c r="D113" s="22">
        <v>11</v>
      </c>
      <c r="E113" s="25">
        <v>3</v>
      </c>
      <c r="L113" s="3" t="s">
        <v>175</v>
      </c>
    </row>
    <row r="114" spans="1:12" ht="13.5" customHeight="1">
      <c r="A114" s="36">
        <f t="shared" si="1"/>
        <v>109</v>
      </c>
      <c r="B114" s="23" t="s">
        <v>100</v>
      </c>
      <c r="C114" s="95" t="s">
        <v>108</v>
      </c>
      <c r="D114" s="25">
        <v>11</v>
      </c>
      <c r="E114" s="25">
        <v>3</v>
      </c>
      <c r="L114" s="26" t="s">
        <v>107</v>
      </c>
    </row>
    <row r="115" spans="1:12" ht="13.5" customHeight="1">
      <c r="A115" s="36">
        <f t="shared" si="1"/>
        <v>110</v>
      </c>
      <c r="B115" s="20" t="s">
        <v>151</v>
      </c>
      <c r="C115" s="84" t="s">
        <v>178</v>
      </c>
      <c r="D115" s="22">
        <v>11</v>
      </c>
      <c r="E115" s="25">
        <v>3</v>
      </c>
      <c r="L115" s="3" t="s">
        <v>174</v>
      </c>
    </row>
    <row r="116" spans="1:12" ht="13.5" customHeight="1">
      <c r="A116" s="36">
        <f t="shared" si="1"/>
        <v>111</v>
      </c>
      <c r="B116" s="23" t="s">
        <v>100</v>
      </c>
      <c r="C116" s="95" t="s">
        <v>111</v>
      </c>
      <c r="D116" s="25">
        <v>11</v>
      </c>
      <c r="E116" s="25">
        <v>3</v>
      </c>
      <c r="L116" s="26" t="s">
        <v>107</v>
      </c>
    </row>
    <row r="117" spans="1:12" ht="13.5" customHeight="1">
      <c r="A117" s="36">
        <f t="shared" si="1"/>
        <v>112</v>
      </c>
      <c r="B117" s="23" t="s">
        <v>92</v>
      </c>
      <c r="C117" s="84" t="s">
        <v>93</v>
      </c>
      <c r="D117" s="25">
        <v>11</v>
      </c>
      <c r="E117" s="25">
        <v>3</v>
      </c>
      <c r="L117" s="26" t="s">
        <v>94</v>
      </c>
    </row>
    <row r="118" spans="1:12" ht="13.5" customHeight="1">
      <c r="A118" s="36">
        <f t="shared" si="1"/>
        <v>113</v>
      </c>
      <c r="B118" s="23" t="s">
        <v>96</v>
      </c>
      <c r="C118" s="84" t="s">
        <v>99</v>
      </c>
      <c r="D118" s="25">
        <v>11</v>
      </c>
      <c r="E118" s="25">
        <v>3</v>
      </c>
      <c r="L118" s="26" t="s">
        <v>97</v>
      </c>
    </row>
    <row r="119" spans="1:12" ht="13.5" customHeight="1">
      <c r="A119" s="36">
        <f t="shared" si="1"/>
        <v>114</v>
      </c>
      <c r="B119" s="20" t="s">
        <v>159</v>
      </c>
      <c r="C119" s="84" t="s">
        <v>181</v>
      </c>
      <c r="D119" s="22">
        <v>11</v>
      </c>
      <c r="E119" s="25">
        <v>4</v>
      </c>
      <c r="L119" s="3" t="s">
        <v>160</v>
      </c>
    </row>
    <row r="120" spans="1:12" ht="13.5" customHeight="1">
      <c r="A120" s="36">
        <f t="shared" si="1"/>
        <v>115</v>
      </c>
      <c r="B120" s="23" t="s">
        <v>40</v>
      </c>
      <c r="C120" s="84" t="s">
        <v>44</v>
      </c>
      <c r="D120" s="25">
        <v>11</v>
      </c>
      <c r="E120" s="25">
        <v>4</v>
      </c>
      <c r="L120" s="24" t="s">
        <v>45</v>
      </c>
    </row>
    <row r="121" spans="1:12" ht="13.5" customHeight="1">
      <c r="A121" s="36">
        <f t="shared" si="1"/>
        <v>116</v>
      </c>
      <c r="B121" s="23" t="s">
        <v>266</v>
      </c>
      <c r="C121" s="84" t="s">
        <v>232</v>
      </c>
      <c r="D121" s="25">
        <v>11</v>
      </c>
      <c r="E121" s="25">
        <v>4</v>
      </c>
      <c r="L121" s="24" t="s">
        <v>267</v>
      </c>
    </row>
    <row r="122" spans="1:12" ht="13.5" customHeight="1">
      <c r="A122" s="36">
        <f t="shared" si="1"/>
        <v>117</v>
      </c>
      <c r="B122" s="43" t="s">
        <v>185</v>
      </c>
      <c r="C122" s="85" t="s">
        <v>264</v>
      </c>
      <c r="D122" s="22">
        <v>11</v>
      </c>
      <c r="E122" s="25">
        <v>4</v>
      </c>
      <c r="L122" s="43" t="s">
        <v>188</v>
      </c>
    </row>
    <row r="123" spans="1:12" ht="13.5" customHeight="1">
      <c r="A123" s="36">
        <f t="shared" si="1"/>
        <v>118</v>
      </c>
      <c r="B123" s="43" t="s">
        <v>185</v>
      </c>
      <c r="C123" s="85" t="s">
        <v>265</v>
      </c>
      <c r="D123" s="22">
        <v>11</v>
      </c>
      <c r="E123" s="25">
        <v>4</v>
      </c>
      <c r="L123" s="43" t="s">
        <v>188</v>
      </c>
    </row>
    <row r="124" spans="1:12" ht="13.5" customHeight="1">
      <c r="A124" s="36">
        <f t="shared" si="1"/>
        <v>119</v>
      </c>
      <c r="B124" s="43" t="s">
        <v>185</v>
      </c>
      <c r="C124" s="85" t="s">
        <v>234</v>
      </c>
      <c r="D124" s="22">
        <v>11</v>
      </c>
      <c r="E124" s="25">
        <v>4</v>
      </c>
      <c r="L124" s="43" t="s">
        <v>188</v>
      </c>
    </row>
    <row r="125" spans="1:12" ht="13.5" customHeight="1">
      <c r="A125" s="36">
        <f t="shared" si="1"/>
        <v>120</v>
      </c>
      <c r="B125" s="91" t="s">
        <v>6</v>
      </c>
      <c r="C125" s="95" t="s">
        <v>34</v>
      </c>
      <c r="D125" s="50">
        <v>12</v>
      </c>
      <c r="E125" s="50">
        <v>1</v>
      </c>
      <c r="L125" s="35" t="s">
        <v>23</v>
      </c>
    </row>
    <row r="126" spans="1:12" ht="13.5" customHeight="1">
      <c r="A126" s="36">
        <f t="shared" si="1"/>
        <v>121</v>
      </c>
      <c r="B126" s="91" t="s">
        <v>47</v>
      </c>
      <c r="C126" s="107" t="s">
        <v>53</v>
      </c>
      <c r="D126" s="51">
        <v>12</v>
      </c>
      <c r="E126" s="50">
        <v>1</v>
      </c>
      <c r="L126" s="46" t="s">
        <v>51</v>
      </c>
    </row>
    <row r="127" spans="1:12" ht="13.5" customHeight="1">
      <c r="A127" s="36">
        <f t="shared" si="1"/>
        <v>122</v>
      </c>
      <c r="B127" s="91" t="s">
        <v>6</v>
      </c>
      <c r="C127" s="87" t="s">
        <v>35</v>
      </c>
      <c r="D127" s="50">
        <v>12</v>
      </c>
      <c r="E127" s="50">
        <v>1</v>
      </c>
      <c r="L127" s="35" t="s">
        <v>36</v>
      </c>
    </row>
    <row r="128" spans="1:12" ht="13.5" customHeight="1">
      <c r="A128" s="36">
        <f t="shared" si="1"/>
        <v>123</v>
      </c>
      <c r="B128" s="89" t="s">
        <v>59</v>
      </c>
      <c r="C128" s="96" t="s">
        <v>75</v>
      </c>
      <c r="D128" s="51">
        <v>12</v>
      </c>
      <c r="E128" s="51">
        <v>1</v>
      </c>
      <c r="L128" s="6" t="s">
        <v>61</v>
      </c>
    </row>
    <row r="129" spans="1:12" ht="13.5" customHeight="1">
      <c r="A129" s="36">
        <f t="shared" si="1"/>
        <v>124</v>
      </c>
      <c r="B129" s="91" t="s">
        <v>6</v>
      </c>
      <c r="C129" s="87" t="s">
        <v>37</v>
      </c>
      <c r="D129" s="50">
        <v>12</v>
      </c>
      <c r="E129" s="50">
        <v>1</v>
      </c>
      <c r="L129" s="35" t="s">
        <v>38</v>
      </c>
    </row>
    <row r="130" spans="1:12" ht="13.5" customHeight="1">
      <c r="A130" s="36">
        <f t="shared" si="1"/>
        <v>125</v>
      </c>
      <c r="B130" s="89" t="s">
        <v>59</v>
      </c>
      <c r="C130" s="96" t="s">
        <v>76</v>
      </c>
      <c r="D130" s="51">
        <v>12</v>
      </c>
      <c r="E130" s="51">
        <v>1</v>
      </c>
      <c r="L130" s="6" t="s">
        <v>61</v>
      </c>
    </row>
    <row r="131" spans="1:12" ht="13.5" customHeight="1">
      <c r="A131" s="36">
        <f t="shared" si="1"/>
        <v>126</v>
      </c>
      <c r="B131" s="91" t="s">
        <v>47</v>
      </c>
      <c r="C131" s="107" t="s">
        <v>50</v>
      </c>
      <c r="D131" s="50">
        <v>12</v>
      </c>
      <c r="E131" s="50">
        <v>1</v>
      </c>
      <c r="L131" s="46" t="s">
        <v>51</v>
      </c>
    </row>
    <row r="132" spans="1:12" ht="13.5" customHeight="1">
      <c r="A132" s="36">
        <f t="shared" si="1"/>
        <v>127</v>
      </c>
      <c r="B132" s="89" t="s">
        <v>59</v>
      </c>
      <c r="C132" s="96" t="s">
        <v>77</v>
      </c>
      <c r="D132" s="51">
        <v>12</v>
      </c>
      <c r="E132" s="51">
        <v>1</v>
      </c>
      <c r="L132" s="6" t="s">
        <v>61</v>
      </c>
    </row>
    <row r="133" spans="1:12" ht="13.5" customHeight="1">
      <c r="A133" s="36">
        <f t="shared" si="1"/>
        <v>128</v>
      </c>
      <c r="B133" s="91" t="s">
        <v>6</v>
      </c>
      <c r="C133" s="87" t="s">
        <v>39</v>
      </c>
      <c r="D133" s="50">
        <v>12</v>
      </c>
      <c r="E133" s="50">
        <v>1</v>
      </c>
      <c r="L133" s="35" t="s">
        <v>38</v>
      </c>
    </row>
    <row r="134" spans="1:12" ht="13.5" customHeight="1">
      <c r="A134" s="36">
        <f t="shared" si="1"/>
        <v>129</v>
      </c>
      <c r="B134" s="91" t="s">
        <v>47</v>
      </c>
      <c r="C134" s="107" t="s">
        <v>52</v>
      </c>
      <c r="D134" s="50">
        <v>12</v>
      </c>
      <c r="E134" s="50">
        <v>1</v>
      </c>
      <c r="L134" s="46" t="s">
        <v>51</v>
      </c>
    </row>
    <row r="135" spans="1:12" ht="13.5" customHeight="1">
      <c r="A135" s="36">
        <f t="shared" si="1"/>
        <v>130</v>
      </c>
      <c r="B135" s="89" t="s">
        <v>59</v>
      </c>
      <c r="C135" s="96" t="s">
        <v>78</v>
      </c>
      <c r="D135" s="51">
        <v>12</v>
      </c>
      <c r="E135" s="51">
        <v>1</v>
      </c>
      <c r="L135" s="6" t="s">
        <v>79</v>
      </c>
    </row>
    <row r="136" spans="1:12" ht="13.5" customHeight="1">
      <c r="A136" s="36">
        <f t="shared" si="1"/>
        <v>131</v>
      </c>
      <c r="B136" s="89" t="s">
        <v>59</v>
      </c>
      <c r="C136" s="96" t="s">
        <v>80</v>
      </c>
      <c r="D136" s="51">
        <v>12</v>
      </c>
      <c r="E136" s="51">
        <v>1</v>
      </c>
      <c r="L136" s="6" t="s">
        <v>79</v>
      </c>
    </row>
    <row r="137" spans="1:12" ht="13.5" customHeight="1">
      <c r="A137" s="36">
        <f t="shared" si="1"/>
        <v>132</v>
      </c>
      <c r="B137" s="91" t="s">
        <v>6</v>
      </c>
      <c r="C137" s="95" t="s">
        <v>33</v>
      </c>
      <c r="D137" s="50">
        <v>12</v>
      </c>
      <c r="E137" s="50">
        <v>1</v>
      </c>
      <c r="L137" s="35" t="s">
        <v>23</v>
      </c>
    </row>
    <row r="138" spans="1:12" ht="13.5" customHeight="1">
      <c r="A138" s="36">
        <f t="shared" si="1"/>
        <v>133</v>
      </c>
      <c r="B138" s="91" t="s">
        <v>6</v>
      </c>
      <c r="C138" s="96" t="s">
        <v>138</v>
      </c>
      <c r="D138" s="51">
        <v>12</v>
      </c>
      <c r="E138" s="51">
        <v>1</v>
      </c>
      <c r="L138" s="21" t="s">
        <v>36</v>
      </c>
    </row>
    <row r="139" spans="1:12" ht="13.5" customHeight="1">
      <c r="A139" s="36">
        <f t="shared" si="1"/>
        <v>134</v>
      </c>
      <c r="B139" s="20" t="s">
        <v>151</v>
      </c>
      <c r="C139" s="84" t="s">
        <v>182</v>
      </c>
      <c r="D139" s="60">
        <v>12</v>
      </c>
      <c r="E139" s="60">
        <v>3</v>
      </c>
      <c r="L139" s="3" t="s">
        <v>174</v>
      </c>
    </row>
    <row r="140" spans="1:12" ht="13.5" customHeight="1">
      <c r="A140" s="36">
        <f t="shared" si="1"/>
        <v>135</v>
      </c>
      <c r="B140" s="1" t="s">
        <v>134</v>
      </c>
      <c r="C140" s="84" t="s">
        <v>137</v>
      </c>
      <c r="D140" s="4">
        <v>12</v>
      </c>
      <c r="E140" s="4">
        <v>3</v>
      </c>
      <c r="L140" s="1" t="s">
        <v>136</v>
      </c>
    </row>
    <row r="141" spans="1:12" ht="13.5" customHeight="1">
      <c r="A141" s="36">
        <f t="shared" si="1"/>
        <v>136</v>
      </c>
      <c r="B141" s="3" t="s">
        <v>195</v>
      </c>
      <c r="C141" s="84" t="s">
        <v>222</v>
      </c>
      <c r="D141" s="60">
        <v>12</v>
      </c>
      <c r="E141" s="60">
        <v>3</v>
      </c>
      <c r="L141" s="35" t="s">
        <v>268</v>
      </c>
    </row>
    <row r="142" spans="1:12" ht="13.5" customHeight="1">
      <c r="A142" s="36">
        <f t="shared" si="1"/>
        <v>137</v>
      </c>
      <c r="B142" s="3" t="s">
        <v>100</v>
      </c>
      <c r="C142" s="95" t="s">
        <v>122</v>
      </c>
      <c r="D142" s="5">
        <v>12</v>
      </c>
      <c r="E142" s="5">
        <v>3</v>
      </c>
      <c r="L142" s="3" t="s">
        <v>133</v>
      </c>
    </row>
    <row r="143" spans="1:12" ht="13.5" customHeight="1">
      <c r="A143" s="36">
        <f t="shared" si="1"/>
        <v>138</v>
      </c>
      <c r="B143" s="3" t="s">
        <v>100</v>
      </c>
      <c r="C143" s="95" t="s">
        <v>121</v>
      </c>
      <c r="D143" s="5">
        <v>12</v>
      </c>
      <c r="E143" s="5">
        <v>3</v>
      </c>
      <c r="L143" s="3" t="s">
        <v>133</v>
      </c>
    </row>
    <row r="144" spans="1:12" ht="13.5" customHeight="1">
      <c r="A144" s="36">
        <f t="shared" si="1"/>
        <v>139</v>
      </c>
      <c r="B144" s="20" t="s">
        <v>151</v>
      </c>
      <c r="C144" s="84" t="s">
        <v>183</v>
      </c>
      <c r="D144" s="60">
        <v>12</v>
      </c>
      <c r="E144" s="60">
        <v>3</v>
      </c>
      <c r="L144" s="3" t="s">
        <v>174</v>
      </c>
    </row>
    <row r="145" spans="1:12" ht="13.5" customHeight="1">
      <c r="A145" s="36">
        <f t="shared" si="1"/>
        <v>140</v>
      </c>
      <c r="B145" s="3" t="s">
        <v>196</v>
      </c>
      <c r="C145" s="84" t="s">
        <v>235</v>
      </c>
      <c r="D145" s="60">
        <v>12</v>
      </c>
      <c r="E145" s="60">
        <v>3</v>
      </c>
      <c r="L145" s="35" t="s">
        <v>202</v>
      </c>
    </row>
    <row r="146" spans="1:12" ht="13.5" customHeight="1">
      <c r="A146" s="36">
        <f t="shared" si="1"/>
        <v>141</v>
      </c>
      <c r="B146" s="20" t="s">
        <v>151</v>
      </c>
      <c r="C146" s="84" t="s">
        <v>184</v>
      </c>
      <c r="D146" s="60">
        <v>12</v>
      </c>
      <c r="E146" s="60">
        <v>3</v>
      </c>
      <c r="L146" s="3" t="s">
        <v>174</v>
      </c>
    </row>
    <row r="147" spans="1:12" ht="13.5" customHeight="1">
      <c r="A147" s="36">
        <f t="shared" si="1"/>
        <v>142</v>
      </c>
      <c r="B147" s="1" t="s">
        <v>196</v>
      </c>
      <c r="C147" s="87" t="s">
        <v>239</v>
      </c>
      <c r="D147" s="4">
        <v>12</v>
      </c>
      <c r="E147" s="4">
        <v>4</v>
      </c>
      <c r="L147" s="34" t="s">
        <v>202</v>
      </c>
    </row>
    <row r="148" spans="1:12" ht="13.5" customHeight="1">
      <c r="A148" s="36">
        <f t="shared" si="1"/>
        <v>143</v>
      </c>
      <c r="B148" s="35" t="s">
        <v>100</v>
      </c>
      <c r="C148" s="95" t="s">
        <v>117</v>
      </c>
      <c r="D148" s="5">
        <v>12</v>
      </c>
      <c r="E148" s="4">
        <v>4</v>
      </c>
      <c r="L148" s="3" t="s">
        <v>102</v>
      </c>
    </row>
    <row r="149" spans="1:12" ht="13.5" customHeight="1">
      <c r="A149" s="36">
        <f t="shared" si="1"/>
        <v>144</v>
      </c>
      <c r="B149" s="34" t="s">
        <v>40</v>
      </c>
      <c r="C149" s="87" t="s">
        <v>46</v>
      </c>
      <c r="D149" s="4">
        <v>12</v>
      </c>
      <c r="E149" s="4">
        <v>4</v>
      </c>
      <c r="L149" s="1" t="s">
        <v>45</v>
      </c>
    </row>
    <row r="150" spans="1:12" ht="13.5" customHeight="1">
      <c r="A150" s="36">
        <f t="shared" si="1"/>
        <v>145</v>
      </c>
      <c r="B150" s="35" t="s">
        <v>100</v>
      </c>
      <c r="C150" s="95" t="s">
        <v>114</v>
      </c>
      <c r="D150" s="5">
        <v>12</v>
      </c>
      <c r="E150" s="4">
        <v>4</v>
      </c>
      <c r="L150" s="3" t="s">
        <v>102</v>
      </c>
    </row>
    <row r="151" spans="1:12" ht="13.5" customHeight="1">
      <c r="A151" s="36">
        <f t="shared" si="1"/>
        <v>146</v>
      </c>
      <c r="B151" s="35" t="s">
        <v>100</v>
      </c>
      <c r="C151" s="95" t="s">
        <v>115</v>
      </c>
      <c r="D151" s="5">
        <v>12</v>
      </c>
      <c r="E151" s="4">
        <v>4</v>
      </c>
      <c r="L151" s="3" t="s">
        <v>102</v>
      </c>
    </row>
    <row r="152" spans="1:12" ht="13.5" customHeight="1">
      <c r="A152" s="36">
        <f aca="true" t="shared" si="2" ref="A152:A157">A151+1</f>
        <v>147</v>
      </c>
      <c r="B152" s="23" t="s">
        <v>266</v>
      </c>
      <c r="C152" s="87" t="s">
        <v>269</v>
      </c>
      <c r="D152" s="50">
        <v>12</v>
      </c>
      <c r="E152" s="50">
        <v>4</v>
      </c>
      <c r="L152" s="45" t="s">
        <v>267</v>
      </c>
    </row>
    <row r="153" spans="1:12" ht="13.5" customHeight="1">
      <c r="A153" s="36">
        <f t="shared" si="2"/>
        <v>148</v>
      </c>
      <c r="B153" s="35" t="s">
        <v>100</v>
      </c>
      <c r="C153" s="95" t="s">
        <v>116</v>
      </c>
      <c r="D153" s="5">
        <v>12</v>
      </c>
      <c r="E153" s="4">
        <v>4</v>
      </c>
      <c r="L153" s="3" t="s">
        <v>102</v>
      </c>
    </row>
    <row r="154" spans="1:12" ht="13.5" customHeight="1">
      <c r="A154" s="36">
        <f t="shared" si="2"/>
        <v>149</v>
      </c>
      <c r="B154" s="1" t="s">
        <v>195</v>
      </c>
      <c r="C154" s="87" t="s">
        <v>254</v>
      </c>
      <c r="D154" s="4">
        <v>12</v>
      </c>
      <c r="E154" s="4">
        <v>4</v>
      </c>
      <c r="L154" s="34" t="s">
        <v>198</v>
      </c>
    </row>
    <row r="155" spans="1:12" ht="13.5" customHeight="1">
      <c r="A155" s="36">
        <f t="shared" si="2"/>
        <v>150</v>
      </c>
      <c r="B155" s="23" t="s">
        <v>266</v>
      </c>
      <c r="C155" s="87" t="s">
        <v>253</v>
      </c>
      <c r="D155" s="50">
        <v>12</v>
      </c>
      <c r="E155" s="50">
        <v>4</v>
      </c>
      <c r="L155" s="45" t="s">
        <v>267</v>
      </c>
    </row>
    <row r="156" spans="1:12" ht="13.5" customHeight="1">
      <c r="A156" s="36">
        <f t="shared" si="2"/>
        <v>151</v>
      </c>
      <c r="B156" s="1" t="s">
        <v>195</v>
      </c>
      <c r="C156" s="87" t="s">
        <v>236</v>
      </c>
      <c r="D156" s="4">
        <v>12</v>
      </c>
      <c r="E156" s="4">
        <v>4</v>
      </c>
      <c r="L156" s="34" t="s">
        <v>198</v>
      </c>
    </row>
    <row r="157" spans="1:12" ht="13.5" customHeight="1">
      <c r="A157" s="36">
        <f t="shared" si="2"/>
        <v>152</v>
      </c>
      <c r="B157" s="1" t="s">
        <v>195</v>
      </c>
      <c r="C157" s="87" t="s">
        <v>238</v>
      </c>
      <c r="D157" s="4">
        <v>12</v>
      </c>
      <c r="E157" s="4">
        <v>4</v>
      </c>
      <c r="L157" s="34" t="s">
        <v>198</v>
      </c>
    </row>
  </sheetData>
  <sheetProtection/>
  <mergeCells count="2">
    <mergeCell ref="B3:H3"/>
    <mergeCell ref="A2:L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5">
      <selection activeCell="B13" sqref="B13"/>
    </sheetView>
  </sheetViews>
  <sheetFormatPr defaultColWidth="9.140625" defaultRowHeight="13.5" customHeight="1"/>
  <cols>
    <col min="1" max="1" width="4.421875" style="12" customWidth="1"/>
    <col min="2" max="2" width="25.57421875" style="0" customWidth="1"/>
    <col min="3" max="3" width="30.00390625" style="0" customWidth="1"/>
    <col min="4" max="4" width="5.7109375" style="0" customWidth="1"/>
    <col min="5" max="5" width="5.57421875" style="0" customWidth="1"/>
    <col min="6" max="6" width="3.28125" style="0" hidden="1" customWidth="1"/>
    <col min="7" max="9" width="3.7109375" style="0" hidden="1" customWidth="1"/>
    <col min="10" max="10" width="5.421875" style="0" hidden="1" customWidth="1"/>
    <col min="11" max="11" width="4.57421875" style="0" hidden="1" customWidth="1"/>
    <col min="12" max="12" width="21.28125" style="70" customWidth="1"/>
    <col min="13" max="13" width="13.00390625" style="0" customWidth="1"/>
  </cols>
  <sheetData>
    <row r="1" spans="1:11" ht="13.5" customHeight="1">
      <c r="A1" s="4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1" customHeight="1">
      <c r="A2" s="41"/>
      <c r="B2" s="313" t="s">
        <v>243</v>
      </c>
      <c r="C2" s="315"/>
      <c r="D2" s="315"/>
      <c r="E2" s="315"/>
      <c r="F2" s="315"/>
      <c r="G2" s="315"/>
      <c r="H2" s="315"/>
      <c r="I2" s="315"/>
      <c r="J2" s="315"/>
      <c r="K2" s="312"/>
      <c r="L2" s="312"/>
    </row>
    <row r="3" spans="1:12" ht="21" customHeight="1">
      <c r="A3" s="41"/>
      <c r="B3" s="321" t="s">
        <v>244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1" ht="20.25" customHeight="1">
      <c r="A4" s="41"/>
      <c r="B4" s="212"/>
      <c r="J4" s="12"/>
      <c r="K4" s="211"/>
    </row>
    <row r="5" spans="1:13" ht="22.5" customHeight="1">
      <c r="A5" s="69" t="s">
        <v>149</v>
      </c>
      <c r="B5" s="69" t="s">
        <v>1</v>
      </c>
      <c r="C5" s="69" t="s">
        <v>2</v>
      </c>
      <c r="D5" s="69" t="s">
        <v>3</v>
      </c>
      <c r="E5" s="69" t="s">
        <v>4</v>
      </c>
      <c r="F5" s="48" t="s">
        <v>150</v>
      </c>
      <c r="G5" s="48" t="s">
        <v>142</v>
      </c>
      <c r="H5" s="48" t="s">
        <v>143</v>
      </c>
      <c r="I5" s="48" t="s">
        <v>144</v>
      </c>
      <c r="J5" s="48" t="s">
        <v>139</v>
      </c>
      <c r="K5" s="48" t="s">
        <v>199</v>
      </c>
      <c r="L5" s="150" t="s">
        <v>5</v>
      </c>
      <c r="M5" s="71" t="s">
        <v>200</v>
      </c>
    </row>
    <row r="6" spans="1:14" ht="13.5" customHeight="1">
      <c r="A6" s="36">
        <v>1</v>
      </c>
      <c r="B6" s="109" t="s">
        <v>59</v>
      </c>
      <c r="C6" s="110" t="s">
        <v>62</v>
      </c>
      <c r="D6" s="111">
        <v>9</v>
      </c>
      <c r="E6" s="111">
        <v>1</v>
      </c>
      <c r="F6" s="112"/>
      <c r="G6" s="112"/>
      <c r="H6" s="112"/>
      <c r="I6" s="112"/>
      <c r="J6" s="112"/>
      <c r="K6" s="113"/>
      <c r="L6" s="114" t="s">
        <v>61</v>
      </c>
      <c r="M6" s="115"/>
      <c r="N6" s="90"/>
    </row>
    <row r="7" spans="1:14" ht="13.5" customHeight="1">
      <c r="A7" s="36">
        <f aca="true" t="shared" si="0" ref="A7:A38">A6+1</f>
        <v>2</v>
      </c>
      <c r="B7" s="92" t="s">
        <v>258</v>
      </c>
      <c r="C7" s="116" t="s">
        <v>13</v>
      </c>
      <c r="D7" s="112">
        <v>9</v>
      </c>
      <c r="E7" s="112">
        <v>1</v>
      </c>
      <c r="F7" s="112"/>
      <c r="G7" s="112"/>
      <c r="H7" s="112"/>
      <c r="I7" s="112"/>
      <c r="J7" s="112"/>
      <c r="K7" s="113"/>
      <c r="L7" s="98" t="s">
        <v>17</v>
      </c>
      <c r="M7" s="115"/>
      <c r="N7" s="90"/>
    </row>
    <row r="8" spans="1:14" ht="13.5" customHeight="1">
      <c r="A8" s="36">
        <f t="shared" si="0"/>
        <v>3</v>
      </c>
      <c r="B8" s="92" t="s">
        <v>47</v>
      </c>
      <c r="C8" s="110" t="s">
        <v>55</v>
      </c>
      <c r="D8" s="111">
        <v>9</v>
      </c>
      <c r="E8" s="111">
        <v>1</v>
      </c>
      <c r="F8" s="112"/>
      <c r="G8" s="112"/>
      <c r="H8" s="112"/>
      <c r="I8" s="112"/>
      <c r="J8" s="112"/>
      <c r="K8" s="113"/>
      <c r="L8" s="117" t="s">
        <v>56</v>
      </c>
      <c r="M8" s="115"/>
      <c r="N8" s="90"/>
    </row>
    <row r="9" spans="1:14" ht="13.5" customHeight="1">
      <c r="A9" s="36">
        <f t="shared" si="0"/>
        <v>4</v>
      </c>
      <c r="B9" s="92" t="s">
        <v>47</v>
      </c>
      <c r="C9" s="110" t="s">
        <v>58</v>
      </c>
      <c r="D9" s="111">
        <v>9</v>
      </c>
      <c r="E9" s="111">
        <v>1</v>
      </c>
      <c r="F9" s="112"/>
      <c r="G9" s="112"/>
      <c r="H9" s="112"/>
      <c r="I9" s="112"/>
      <c r="J9" s="112"/>
      <c r="K9" s="113"/>
      <c r="L9" s="117" t="s">
        <v>56</v>
      </c>
      <c r="M9" s="115"/>
      <c r="N9" s="90"/>
    </row>
    <row r="10" spans="1:14" ht="13.5" customHeight="1">
      <c r="A10" s="36">
        <f t="shared" si="0"/>
        <v>5</v>
      </c>
      <c r="B10" s="92" t="s">
        <v>47</v>
      </c>
      <c r="C10" s="110" t="s">
        <v>57</v>
      </c>
      <c r="D10" s="111">
        <v>9</v>
      </c>
      <c r="E10" s="111">
        <v>1</v>
      </c>
      <c r="F10" s="112"/>
      <c r="G10" s="112"/>
      <c r="H10" s="112"/>
      <c r="I10" s="112"/>
      <c r="J10" s="112"/>
      <c r="K10" s="113"/>
      <c r="L10" s="117" t="s">
        <v>56</v>
      </c>
      <c r="M10" s="115"/>
      <c r="N10" s="90"/>
    </row>
    <row r="11" spans="1:14" ht="13.5" customHeight="1">
      <c r="A11" s="36">
        <f t="shared" si="0"/>
        <v>6</v>
      </c>
      <c r="B11" s="92" t="s">
        <v>47</v>
      </c>
      <c r="C11" s="118" t="s">
        <v>95</v>
      </c>
      <c r="D11" s="111">
        <v>9</v>
      </c>
      <c r="E11" s="111">
        <v>1</v>
      </c>
      <c r="F11" s="112"/>
      <c r="G11" s="112"/>
      <c r="H11" s="112"/>
      <c r="I11" s="112"/>
      <c r="J11" s="112"/>
      <c r="K11" s="112"/>
      <c r="L11" s="98" t="s">
        <v>56</v>
      </c>
      <c r="M11" s="115"/>
      <c r="N11" s="90"/>
    </row>
    <row r="12" spans="1:14" ht="13.5" customHeight="1">
      <c r="A12" s="36">
        <f t="shared" si="0"/>
        <v>7</v>
      </c>
      <c r="B12" s="92" t="s">
        <v>190</v>
      </c>
      <c r="C12" s="118" t="s">
        <v>211</v>
      </c>
      <c r="D12" s="112">
        <v>9</v>
      </c>
      <c r="E12" s="111">
        <v>1</v>
      </c>
      <c r="F12" s="112"/>
      <c r="G12" s="112"/>
      <c r="H12" s="112"/>
      <c r="I12" s="112"/>
      <c r="J12" s="112"/>
      <c r="K12" s="113"/>
      <c r="L12" s="98" t="s">
        <v>201</v>
      </c>
      <c r="M12" s="115"/>
      <c r="N12" s="90"/>
    </row>
    <row r="13" spans="1:14" ht="13.5" customHeight="1">
      <c r="A13" s="36">
        <f t="shared" si="0"/>
        <v>8</v>
      </c>
      <c r="B13" s="92" t="s">
        <v>190</v>
      </c>
      <c r="C13" s="118" t="s">
        <v>212</v>
      </c>
      <c r="D13" s="112">
        <v>9</v>
      </c>
      <c r="E13" s="111">
        <v>1</v>
      </c>
      <c r="F13" s="112"/>
      <c r="G13" s="112"/>
      <c r="H13" s="112"/>
      <c r="I13" s="112"/>
      <c r="J13" s="112"/>
      <c r="K13" s="113"/>
      <c r="L13" s="98" t="s">
        <v>201</v>
      </c>
      <c r="M13" s="115"/>
      <c r="N13" s="90"/>
    </row>
    <row r="14" spans="1:14" ht="13.5" customHeight="1">
      <c r="A14" s="36">
        <f t="shared" si="0"/>
        <v>9</v>
      </c>
      <c r="B14" s="92" t="s">
        <v>190</v>
      </c>
      <c r="C14" s="118" t="s">
        <v>213</v>
      </c>
      <c r="D14" s="112">
        <v>9</v>
      </c>
      <c r="E14" s="111">
        <v>1</v>
      </c>
      <c r="F14" s="112"/>
      <c r="G14" s="112"/>
      <c r="H14" s="112"/>
      <c r="I14" s="112"/>
      <c r="J14" s="112"/>
      <c r="K14" s="113"/>
      <c r="L14" s="98" t="s">
        <v>201</v>
      </c>
      <c r="M14" s="115"/>
      <c r="N14" s="90"/>
    </row>
    <row r="15" spans="1:14" ht="13.5" customHeight="1">
      <c r="A15" s="36">
        <f t="shared" si="0"/>
        <v>10</v>
      </c>
      <c r="B15" s="92" t="s">
        <v>190</v>
      </c>
      <c r="C15" s="118" t="s">
        <v>215</v>
      </c>
      <c r="D15" s="112">
        <v>9</v>
      </c>
      <c r="E15" s="111">
        <v>1</v>
      </c>
      <c r="F15" s="112"/>
      <c r="G15" s="112"/>
      <c r="H15" s="112"/>
      <c r="I15" s="112"/>
      <c r="J15" s="112"/>
      <c r="K15" s="113"/>
      <c r="L15" s="98" t="s">
        <v>201</v>
      </c>
      <c r="M15" s="115"/>
      <c r="N15" s="90"/>
    </row>
    <row r="16" spans="1:14" ht="13.5" customHeight="1">
      <c r="A16" s="36">
        <f t="shared" si="0"/>
        <v>11</v>
      </c>
      <c r="B16" s="92" t="s">
        <v>249</v>
      </c>
      <c r="C16" s="119" t="s">
        <v>214</v>
      </c>
      <c r="D16" s="112">
        <v>9</v>
      </c>
      <c r="E16" s="120">
        <v>1</v>
      </c>
      <c r="F16" s="112"/>
      <c r="G16" s="112"/>
      <c r="H16" s="112"/>
      <c r="I16" s="112"/>
      <c r="J16" s="112"/>
      <c r="K16" s="113"/>
      <c r="L16" s="121" t="s">
        <v>208</v>
      </c>
      <c r="M16" s="115"/>
      <c r="N16" s="90"/>
    </row>
    <row r="17" spans="1:14" ht="13.5" customHeight="1">
      <c r="A17" s="36">
        <f t="shared" si="0"/>
        <v>12</v>
      </c>
      <c r="B17" s="92" t="s">
        <v>259</v>
      </c>
      <c r="C17" s="116" t="s">
        <v>8</v>
      </c>
      <c r="D17" s="112">
        <v>9</v>
      </c>
      <c r="E17" s="112">
        <v>1</v>
      </c>
      <c r="F17" s="112"/>
      <c r="G17" s="112"/>
      <c r="H17" s="112"/>
      <c r="I17" s="112"/>
      <c r="J17" s="112"/>
      <c r="K17" s="112"/>
      <c r="L17" s="98" t="s">
        <v>18</v>
      </c>
      <c r="M17" s="115"/>
      <c r="N17" s="90"/>
    </row>
    <row r="18" spans="1:14" ht="13.5" customHeight="1">
      <c r="A18" s="36">
        <f t="shared" si="0"/>
        <v>13</v>
      </c>
      <c r="B18" s="92" t="s">
        <v>259</v>
      </c>
      <c r="C18" s="116" t="s">
        <v>16</v>
      </c>
      <c r="D18" s="112">
        <v>9</v>
      </c>
      <c r="E18" s="112">
        <v>1</v>
      </c>
      <c r="F18" s="112"/>
      <c r="G18" s="112"/>
      <c r="H18" s="112"/>
      <c r="I18" s="112"/>
      <c r="J18" s="112"/>
      <c r="K18" s="112"/>
      <c r="L18" s="98" t="s">
        <v>17</v>
      </c>
      <c r="M18" s="115"/>
      <c r="N18" s="90"/>
    </row>
    <row r="19" spans="1:14" ht="13.5" customHeight="1">
      <c r="A19" s="36">
        <f t="shared" si="0"/>
        <v>14</v>
      </c>
      <c r="B19" s="92" t="s">
        <v>6</v>
      </c>
      <c r="C19" s="116" t="s">
        <v>9</v>
      </c>
      <c r="D19" s="112">
        <v>9</v>
      </c>
      <c r="E19" s="112">
        <v>1</v>
      </c>
      <c r="F19" s="112"/>
      <c r="G19" s="112"/>
      <c r="H19" s="112"/>
      <c r="I19" s="112"/>
      <c r="J19" s="112"/>
      <c r="K19" s="113"/>
      <c r="L19" s="98" t="s">
        <v>10</v>
      </c>
      <c r="M19" s="115"/>
      <c r="N19" s="90"/>
    </row>
    <row r="20" spans="1:14" ht="13.5" customHeight="1">
      <c r="A20" s="36">
        <f t="shared" si="0"/>
        <v>15</v>
      </c>
      <c r="B20" s="92" t="s">
        <v>6</v>
      </c>
      <c r="C20" s="116" t="s">
        <v>14</v>
      </c>
      <c r="D20" s="112">
        <v>9</v>
      </c>
      <c r="E20" s="112">
        <v>1</v>
      </c>
      <c r="F20" s="112"/>
      <c r="G20" s="112"/>
      <c r="H20" s="112"/>
      <c r="I20" s="112"/>
      <c r="J20" s="112"/>
      <c r="K20" s="113"/>
      <c r="L20" s="98" t="s">
        <v>17</v>
      </c>
      <c r="M20" s="115"/>
      <c r="N20" s="90"/>
    </row>
    <row r="21" spans="1:14" ht="13.5" customHeight="1">
      <c r="A21" s="36">
        <f t="shared" si="0"/>
        <v>16</v>
      </c>
      <c r="B21" s="92" t="s">
        <v>6</v>
      </c>
      <c r="C21" s="116" t="s">
        <v>7</v>
      </c>
      <c r="D21" s="112">
        <v>9</v>
      </c>
      <c r="E21" s="112">
        <v>1</v>
      </c>
      <c r="F21" s="112"/>
      <c r="G21" s="112"/>
      <c r="H21" s="112"/>
      <c r="I21" s="112"/>
      <c r="J21" s="112"/>
      <c r="K21" s="113"/>
      <c r="L21" s="98" t="s">
        <v>18</v>
      </c>
      <c r="M21" s="115"/>
      <c r="N21" s="90"/>
    </row>
    <row r="22" spans="1:14" ht="13.5" customHeight="1">
      <c r="A22" s="36">
        <f t="shared" si="0"/>
        <v>17</v>
      </c>
      <c r="B22" s="92" t="s">
        <v>6</v>
      </c>
      <c r="C22" s="116" t="s">
        <v>11</v>
      </c>
      <c r="D22" s="112">
        <v>9</v>
      </c>
      <c r="E22" s="112">
        <v>1</v>
      </c>
      <c r="F22" s="112"/>
      <c r="G22" s="112"/>
      <c r="H22" s="112"/>
      <c r="I22" s="112"/>
      <c r="J22" s="112"/>
      <c r="K22" s="113"/>
      <c r="L22" s="98" t="s">
        <v>12</v>
      </c>
      <c r="M22" s="115"/>
      <c r="N22" s="90"/>
    </row>
    <row r="23" spans="1:14" ht="13.5" customHeight="1">
      <c r="A23" s="36">
        <f t="shared" si="0"/>
        <v>18</v>
      </c>
      <c r="B23" s="92" t="s">
        <v>6</v>
      </c>
      <c r="C23" s="116" t="s">
        <v>15</v>
      </c>
      <c r="D23" s="112">
        <v>9</v>
      </c>
      <c r="E23" s="112">
        <v>1</v>
      </c>
      <c r="F23" s="112"/>
      <c r="G23" s="112"/>
      <c r="H23" s="112"/>
      <c r="I23" s="112"/>
      <c r="J23" s="112"/>
      <c r="K23" s="112"/>
      <c r="L23" s="98" t="s">
        <v>17</v>
      </c>
      <c r="M23" s="115"/>
      <c r="N23" s="90"/>
    </row>
    <row r="24" spans="1:14" ht="13.5" customHeight="1">
      <c r="A24" s="36">
        <f t="shared" si="0"/>
        <v>19</v>
      </c>
      <c r="B24" s="109" t="s">
        <v>59</v>
      </c>
      <c r="C24" s="110" t="s">
        <v>63</v>
      </c>
      <c r="D24" s="111">
        <v>9</v>
      </c>
      <c r="E24" s="111">
        <v>1</v>
      </c>
      <c r="F24" s="112"/>
      <c r="G24" s="112"/>
      <c r="H24" s="112"/>
      <c r="I24" s="112"/>
      <c r="J24" s="112"/>
      <c r="K24" s="112"/>
      <c r="L24" s="114" t="s">
        <v>61</v>
      </c>
      <c r="M24" s="115"/>
      <c r="N24" s="90"/>
    </row>
    <row r="25" spans="1:14" ht="13.5" customHeight="1">
      <c r="A25" s="36">
        <f t="shared" si="0"/>
        <v>20</v>
      </c>
      <c r="B25" s="122" t="s">
        <v>100</v>
      </c>
      <c r="C25" s="123" t="s">
        <v>103</v>
      </c>
      <c r="D25" s="94">
        <v>9</v>
      </c>
      <c r="E25" s="94">
        <v>3</v>
      </c>
      <c r="F25" s="94"/>
      <c r="G25" s="94"/>
      <c r="H25" s="94"/>
      <c r="I25" s="94"/>
      <c r="J25" s="94"/>
      <c r="K25" s="124"/>
      <c r="L25" s="98" t="s">
        <v>102</v>
      </c>
      <c r="M25" s="115"/>
      <c r="N25" s="90"/>
    </row>
    <row r="26" spans="1:14" ht="13.5" customHeight="1">
      <c r="A26" s="36">
        <f t="shared" si="0"/>
        <v>21</v>
      </c>
      <c r="B26" s="125" t="s">
        <v>185</v>
      </c>
      <c r="C26" s="126" t="s">
        <v>216</v>
      </c>
      <c r="D26" s="127" t="s">
        <v>152</v>
      </c>
      <c r="E26" s="94">
        <v>3</v>
      </c>
      <c r="F26" s="128"/>
      <c r="G26" s="128"/>
      <c r="H26" s="128"/>
      <c r="I26" s="128"/>
      <c r="J26" s="128"/>
      <c r="K26" s="129"/>
      <c r="L26" s="114" t="s">
        <v>186</v>
      </c>
      <c r="M26" s="115"/>
      <c r="N26" s="90"/>
    </row>
    <row r="27" spans="1:14" ht="13.5" customHeight="1">
      <c r="A27" s="36">
        <f t="shared" si="0"/>
        <v>22</v>
      </c>
      <c r="B27" s="122" t="s">
        <v>100</v>
      </c>
      <c r="C27" s="123" t="s">
        <v>112</v>
      </c>
      <c r="D27" s="94">
        <v>9</v>
      </c>
      <c r="E27" s="94">
        <v>3</v>
      </c>
      <c r="F27" s="94"/>
      <c r="G27" s="94"/>
      <c r="H27" s="94"/>
      <c r="I27" s="94"/>
      <c r="J27" s="94"/>
      <c r="K27" s="124"/>
      <c r="L27" s="98" t="s">
        <v>107</v>
      </c>
      <c r="M27" s="115"/>
      <c r="N27" s="90"/>
    </row>
    <row r="28" spans="1:14" ht="13.5" customHeight="1">
      <c r="A28" s="36">
        <f t="shared" si="0"/>
        <v>23</v>
      </c>
      <c r="B28" s="130" t="s">
        <v>151</v>
      </c>
      <c r="C28" s="97" t="s">
        <v>154</v>
      </c>
      <c r="D28" s="127" t="s">
        <v>152</v>
      </c>
      <c r="E28" s="94">
        <v>3</v>
      </c>
      <c r="F28" s="94"/>
      <c r="G28" s="94"/>
      <c r="H28" s="94"/>
      <c r="I28" s="94"/>
      <c r="J28" s="94"/>
      <c r="K28" s="124"/>
      <c r="L28" s="98" t="s">
        <v>155</v>
      </c>
      <c r="M28" s="115"/>
      <c r="N28" s="90"/>
    </row>
    <row r="29" spans="1:14" ht="13.5" customHeight="1">
      <c r="A29" s="36">
        <f t="shared" si="0"/>
        <v>24</v>
      </c>
      <c r="B29" s="130" t="s">
        <v>151</v>
      </c>
      <c r="C29" s="97" t="s">
        <v>156</v>
      </c>
      <c r="D29" s="127" t="s">
        <v>152</v>
      </c>
      <c r="E29" s="94">
        <v>3</v>
      </c>
      <c r="F29" s="94"/>
      <c r="G29" s="94"/>
      <c r="H29" s="94"/>
      <c r="I29" s="94"/>
      <c r="J29" s="94"/>
      <c r="K29" s="124"/>
      <c r="L29" s="98" t="s">
        <v>155</v>
      </c>
      <c r="M29" s="115"/>
      <c r="N29" s="90"/>
    </row>
    <row r="30" spans="1:14" ht="13.5" customHeight="1">
      <c r="A30" s="36">
        <f t="shared" si="0"/>
        <v>25</v>
      </c>
      <c r="B30" s="122" t="s">
        <v>100</v>
      </c>
      <c r="C30" s="123" t="s">
        <v>101</v>
      </c>
      <c r="D30" s="94">
        <v>9</v>
      </c>
      <c r="E30" s="94">
        <v>3</v>
      </c>
      <c r="F30" s="94"/>
      <c r="G30" s="94"/>
      <c r="H30" s="94"/>
      <c r="I30" s="94"/>
      <c r="J30" s="94"/>
      <c r="K30" s="124"/>
      <c r="L30" s="98" t="s">
        <v>102</v>
      </c>
      <c r="M30" s="115"/>
      <c r="N30" s="90"/>
    </row>
    <row r="31" spans="1:14" ht="13.5" customHeight="1">
      <c r="A31" s="36">
        <f t="shared" si="0"/>
        <v>26</v>
      </c>
      <c r="B31" s="130" t="s">
        <v>151</v>
      </c>
      <c r="C31" s="97" t="s">
        <v>157</v>
      </c>
      <c r="D31" s="127" t="s">
        <v>152</v>
      </c>
      <c r="E31" s="94">
        <v>3</v>
      </c>
      <c r="F31" s="94"/>
      <c r="G31" s="94"/>
      <c r="H31" s="94"/>
      <c r="I31" s="94"/>
      <c r="J31" s="94"/>
      <c r="K31" s="124"/>
      <c r="L31" s="98" t="s">
        <v>155</v>
      </c>
      <c r="M31" s="115"/>
      <c r="N31" s="90"/>
    </row>
    <row r="32" spans="1:14" ht="13.5" customHeight="1">
      <c r="A32" s="36">
        <f t="shared" si="0"/>
        <v>27</v>
      </c>
      <c r="B32" s="122" t="s">
        <v>100</v>
      </c>
      <c r="C32" s="123" t="s">
        <v>113</v>
      </c>
      <c r="D32" s="94">
        <v>9</v>
      </c>
      <c r="E32" s="94">
        <v>3</v>
      </c>
      <c r="F32" s="94"/>
      <c r="G32" s="94"/>
      <c r="H32" s="94"/>
      <c r="I32" s="94"/>
      <c r="J32" s="94"/>
      <c r="K32" s="124"/>
      <c r="L32" s="98" t="s">
        <v>107</v>
      </c>
      <c r="M32" s="115"/>
      <c r="N32" s="90"/>
    </row>
    <row r="33" spans="1:14" ht="13.5" customHeight="1">
      <c r="A33" s="36">
        <f t="shared" si="0"/>
        <v>28</v>
      </c>
      <c r="B33" s="122" t="s">
        <v>100</v>
      </c>
      <c r="C33" s="123" t="s">
        <v>105</v>
      </c>
      <c r="D33" s="94">
        <v>9</v>
      </c>
      <c r="E33" s="94">
        <v>3</v>
      </c>
      <c r="F33" s="94"/>
      <c r="G33" s="94"/>
      <c r="H33" s="94"/>
      <c r="I33" s="94"/>
      <c r="J33" s="94"/>
      <c r="K33" s="124"/>
      <c r="L33" s="98" t="s">
        <v>102</v>
      </c>
      <c r="M33" s="115"/>
      <c r="N33" s="90"/>
    </row>
    <row r="34" spans="1:14" ht="13.5" customHeight="1">
      <c r="A34" s="36">
        <f t="shared" si="0"/>
        <v>29</v>
      </c>
      <c r="B34" s="122" t="s">
        <v>100</v>
      </c>
      <c r="C34" s="131" t="s">
        <v>132</v>
      </c>
      <c r="D34" s="128">
        <v>9</v>
      </c>
      <c r="E34" s="128">
        <v>3</v>
      </c>
      <c r="F34" s="94"/>
      <c r="G34" s="94"/>
      <c r="H34" s="94"/>
      <c r="I34" s="94"/>
      <c r="J34" s="94"/>
      <c r="K34" s="124"/>
      <c r="L34" s="114" t="s">
        <v>131</v>
      </c>
      <c r="M34" s="115"/>
      <c r="N34" s="90"/>
    </row>
    <row r="35" spans="1:14" ht="13.5" customHeight="1">
      <c r="A35" s="36">
        <f t="shared" si="0"/>
        <v>30</v>
      </c>
      <c r="B35" s="122" t="s">
        <v>195</v>
      </c>
      <c r="C35" s="97" t="s">
        <v>217</v>
      </c>
      <c r="D35" s="94">
        <v>9</v>
      </c>
      <c r="E35" s="94">
        <v>3</v>
      </c>
      <c r="F35" s="94"/>
      <c r="G35" s="94"/>
      <c r="H35" s="94"/>
      <c r="I35" s="94"/>
      <c r="J35" s="94"/>
      <c r="K35" s="124"/>
      <c r="L35" s="98" t="s">
        <v>198</v>
      </c>
      <c r="M35" s="115"/>
      <c r="N35" s="90"/>
    </row>
    <row r="36" spans="1:14" ht="13.5" customHeight="1">
      <c r="A36" s="36">
        <f t="shared" si="0"/>
        <v>31</v>
      </c>
      <c r="B36" s="122" t="s">
        <v>100</v>
      </c>
      <c r="C36" s="123" t="s">
        <v>104</v>
      </c>
      <c r="D36" s="94">
        <v>9</v>
      </c>
      <c r="E36" s="94">
        <v>3</v>
      </c>
      <c r="F36" s="94"/>
      <c r="G36" s="94"/>
      <c r="H36" s="94"/>
      <c r="I36" s="94"/>
      <c r="J36" s="94"/>
      <c r="K36" s="124"/>
      <c r="L36" s="98" t="s">
        <v>102</v>
      </c>
      <c r="M36" s="115"/>
      <c r="N36" s="90"/>
    </row>
    <row r="37" spans="1:14" ht="13.5" customHeight="1">
      <c r="A37" s="36">
        <f t="shared" si="0"/>
        <v>32</v>
      </c>
      <c r="B37" s="130" t="s">
        <v>151</v>
      </c>
      <c r="C37" s="97" t="s">
        <v>158</v>
      </c>
      <c r="D37" s="127" t="s">
        <v>152</v>
      </c>
      <c r="E37" s="94">
        <v>3</v>
      </c>
      <c r="F37" s="94"/>
      <c r="G37" s="94"/>
      <c r="H37" s="94"/>
      <c r="I37" s="94"/>
      <c r="J37" s="94"/>
      <c r="K37" s="94"/>
      <c r="L37" s="98" t="s">
        <v>155</v>
      </c>
      <c r="M37" s="115"/>
      <c r="N37" s="90"/>
    </row>
    <row r="38" spans="1:14" ht="13.5" customHeight="1">
      <c r="A38" s="36">
        <f t="shared" si="0"/>
        <v>33</v>
      </c>
      <c r="B38" s="122" t="s">
        <v>40</v>
      </c>
      <c r="C38" s="97" t="s">
        <v>41</v>
      </c>
      <c r="D38" s="94">
        <v>9</v>
      </c>
      <c r="E38" s="94">
        <v>4</v>
      </c>
      <c r="F38" s="94"/>
      <c r="G38" s="94"/>
      <c r="H38" s="94"/>
      <c r="I38" s="94"/>
      <c r="J38" s="94"/>
      <c r="K38" s="124"/>
      <c r="L38" s="98" t="s">
        <v>42</v>
      </c>
      <c r="M38" s="115"/>
      <c r="N38" s="90"/>
    </row>
    <row r="39" spans="1:14" ht="13.5" customHeight="1">
      <c r="A39" s="36">
        <f aca="true" t="shared" si="1" ref="A39:A70">A38+1</f>
        <v>34</v>
      </c>
      <c r="B39" s="92" t="s">
        <v>84</v>
      </c>
      <c r="C39" s="132" t="s">
        <v>86</v>
      </c>
      <c r="D39" s="94">
        <v>10</v>
      </c>
      <c r="E39" s="94">
        <v>1</v>
      </c>
      <c r="F39" s="94"/>
      <c r="G39" s="94"/>
      <c r="H39" s="94"/>
      <c r="I39" s="94"/>
      <c r="J39" s="94"/>
      <c r="K39" s="124"/>
      <c r="L39" s="114" t="s">
        <v>210</v>
      </c>
      <c r="M39" s="115"/>
      <c r="N39" s="90"/>
    </row>
    <row r="40" spans="1:14" ht="13.5" customHeight="1">
      <c r="A40" s="36">
        <f t="shared" si="1"/>
        <v>35</v>
      </c>
      <c r="B40" s="92" t="s">
        <v>6</v>
      </c>
      <c r="C40" s="123" t="s">
        <v>20</v>
      </c>
      <c r="D40" s="94">
        <v>10</v>
      </c>
      <c r="E40" s="94">
        <v>1</v>
      </c>
      <c r="F40" s="94"/>
      <c r="G40" s="94"/>
      <c r="H40" s="94"/>
      <c r="I40" s="94"/>
      <c r="J40" s="94"/>
      <c r="K40" s="124"/>
      <c r="L40" s="98" t="s">
        <v>21</v>
      </c>
      <c r="M40" s="115"/>
      <c r="N40" s="90"/>
    </row>
    <row r="41" spans="1:14" ht="13.5" customHeight="1">
      <c r="A41" s="36">
        <f t="shared" si="1"/>
        <v>36</v>
      </c>
      <c r="B41" s="92" t="s">
        <v>47</v>
      </c>
      <c r="C41" s="97" t="s">
        <v>218</v>
      </c>
      <c r="D41" s="94">
        <v>10</v>
      </c>
      <c r="E41" s="94">
        <v>1</v>
      </c>
      <c r="F41" s="94"/>
      <c r="G41" s="94"/>
      <c r="H41" s="94"/>
      <c r="I41" s="94"/>
      <c r="J41" s="94"/>
      <c r="K41" s="124"/>
      <c r="L41" s="133" t="s">
        <v>54</v>
      </c>
      <c r="M41" s="115"/>
      <c r="N41" s="90"/>
    </row>
    <row r="42" spans="1:14" ht="13.5" customHeight="1">
      <c r="A42" s="36">
        <f t="shared" si="1"/>
        <v>37</v>
      </c>
      <c r="B42" s="92" t="s">
        <v>6</v>
      </c>
      <c r="C42" s="123" t="s">
        <v>22</v>
      </c>
      <c r="D42" s="94">
        <v>10</v>
      </c>
      <c r="E42" s="94">
        <v>1</v>
      </c>
      <c r="F42" s="94"/>
      <c r="G42" s="94"/>
      <c r="H42" s="94"/>
      <c r="I42" s="94"/>
      <c r="J42" s="94"/>
      <c r="K42" s="124"/>
      <c r="L42" s="98" t="s">
        <v>23</v>
      </c>
      <c r="M42" s="115"/>
      <c r="N42" s="90"/>
    </row>
    <row r="43" spans="1:14" ht="13.5" customHeight="1">
      <c r="A43" s="36">
        <f t="shared" si="1"/>
        <v>38</v>
      </c>
      <c r="B43" s="109" t="s">
        <v>59</v>
      </c>
      <c r="C43" s="134" t="s">
        <v>64</v>
      </c>
      <c r="D43" s="128">
        <v>10</v>
      </c>
      <c r="E43" s="128">
        <v>1</v>
      </c>
      <c r="F43" s="94"/>
      <c r="G43" s="94"/>
      <c r="H43" s="94"/>
      <c r="I43" s="94"/>
      <c r="J43" s="94"/>
      <c r="K43" s="124"/>
      <c r="L43" s="114" t="s">
        <v>65</v>
      </c>
      <c r="M43" s="115"/>
      <c r="N43" s="90"/>
    </row>
    <row r="44" spans="1:14" ht="13.5" customHeight="1">
      <c r="A44" s="36">
        <f t="shared" si="1"/>
        <v>39</v>
      </c>
      <c r="B44" s="92" t="s">
        <v>190</v>
      </c>
      <c r="C44" s="97" t="s">
        <v>219</v>
      </c>
      <c r="D44" s="94">
        <v>10</v>
      </c>
      <c r="E44" s="94">
        <v>1</v>
      </c>
      <c r="F44" s="94"/>
      <c r="G44" s="94"/>
      <c r="H44" s="94"/>
      <c r="I44" s="94"/>
      <c r="J44" s="94"/>
      <c r="K44" s="124"/>
      <c r="L44" s="98" t="s">
        <v>201</v>
      </c>
      <c r="M44" s="115"/>
      <c r="N44" s="90"/>
    </row>
    <row r="45" spans="1:14" ht="13.5" customHeight="1">
      <c r="A45" s="36">
        <f t="shared" si="1"/>
        <v>40</v>
      </c>
      <c r="B45" s="92" t="s">
        <v>190</v>
      </c>
      <c r="C45" s="97" t="s">
        <v>220</v>
      </c>
      <c r="D45" s="94">
        <v>10</v>
      </c>
      <c r="E45" s="94">
        <v>1</v>
      </c>
      <c r="F45" s="94"/>
      <c r="G45" s="94"/>
      <c r="H45" s="94"/>
      <c r="I45" s="94"/>
      <c r="J45" s="94"/>
      <c r="K45" s="124"/>
      <c r="L45" s="98" t="s">
        <v>201</v>
      </c>
      <c r="M45" s="115"/>
      <c r="N45" s="90"/>
    </row>
    <row r="46" spans="1:14" ht="13.5" customHeight="1">
      <c r="A46" s="36">
        <f t="shared" si="1"/>
        <v>41</v>
      </c>
      <c r="B46" s="92" t="s">
        <v>47</v>
      </c>
      <c r="C46" s="97" t="s">
        <v>221</v>
      </c>
      <c r="D46" s="94">
        <v>10</v>
      </c>
      <c r="E46" s="94">
        <v>1</v>
      </c>
      <c r="F46" s="94"/>
      <c r="G46" s="94"/>
      <c r="H46" s="94"/>
      <c r="I46" s="94"/>
      <c r="J46" s="94"/>
      <c r="K46" s="124"/>
      <c r="L46" s="133" t="s">
        <v>54</v>
      </c>
      <c r="M46" s="115"/>
      <c r="N46" s="90"/>
    </row>
    <row r="47" spans="1:14" ht="13.5" customHeight="1">
      <c r="A47" s="36">
        <f t="shared" si="1"/>
        <v>42</v>
      </c>
      <c r="B47" s="92" t="s">
        <v>47</v>
      </c>
      <c r="C47" s="97" t="s">
        <v>222</v>
      </c>
      <c r="D47" s="94">
        <v>10</v>
      </c>
      <c r="E47" s="94">
        <v>1</v>
      </c>
      <c r="F47" s="94"/>
      <c r="G47" s="94"/>
      <c r="H47" s="94"/>
      <c r="I47" s="94"/>
      <c r="J47" s="94"/>
      <c r="K47" s="94"/>
      <c r="L47" s="133" t="s">
        <v>54</v>
      </c>
      <c r="M47" s="115"/>
      <c r="N47" s="90"/>
    </row>
    <row r="48" spans="1:14" ht="13.5" customHeight="1">
      <c r="A48" s="36">
        <f t="shared" si="1"/>
        <v>43</v>
      </c>
      <c r="B48" s="92" t="s">
        <v>6</v>
      </c>
      <c r="C48" s="123" t="s">
        <v>19</v>
      </c>
      <c r="D48" s="94">
        <v>10</v>
      </c>
      <c r="E48" s="94">
        <v>1</v>
      </c>
      <c r="F48" s="94"/>
      <c r="G48" s="94"/>
      <c r="H48" s="94"/>
      <c r="I48" s="94"/>
      <c r="J48" s="94"/>
      <c r="K48" s="94"/>
      <c r="L48" s="98" t="s">
        <v>21</v>
      </c>
      <c r="M48" s="115"/>
      <c r="N48" s="90"/>
    </row>
    <row r="49" spans="1:14" ht="13.5" customHeight="1">
      <c r="A49" s="36">
        <f t="shared" si="1"/>
        <v>44</v>
      </c>
      <c r="B49" s="92" t="s">
        <v>84</v>
      </c>
      <c r="C49" s="97" t="s">
        <v>85</v>
      </c>
      <c r="D49" s="94">
        <v>10</v>
      </c>
      <c r="E49" s="94">
        <v>1</v>
      </c>
      <c r="F49" s="94"/>
      <c r="G49" s="94"/>
      <c r="H49" s="94"/>
      <c r="I49" s="94"/>
      <c r="J49" s="94"/>
      <c r="K49" s="94"/>
      <c r="L49" s="98" t="s">
        <v>205</v>
      </c>
      <c r="M49" s="115"/>
      <c r="N49" s="90"/>
    </row>
    <row r="50" spans="1:14" ht="13.5" customHeight="1">
      <c r="A50" s="36">
        <f t="shared" si="1"/>
        <v>45</v>
      </c>
      <c r="B50" s="109" t="s">
        <v>59</v>
      </c>
      <c r="C50" s="134" t="s">
        <v>66</v>
      </c>
      <c r="D50" s="128">
        <v>10</v>
      </c>
      <c r="E50" s="128">
        <v>1</v>
      </c>
      <c r="F50" s="94"/>
      <c r="G50" s="94"/>
      <c r="H50" s="94"/>
      <c r="I50" s="94"/>
      <c r="J50" s="94"/>
      <c r="K50" s="94"/>
      <c r="L50" s="114" t="s">
        <v>67</v>
      </c>
      <c r="M50" s="115"/>
      <c r="N50" s="90"/>
    </row>
    <row r="51" spans="1:14" ht="13.5" customHeight="1">
      <c r="A51" s="36">
        <f t="shared" si="1"/>
        <v>46</v>
      </c>
      <c r="B51" s="122" t="s">
        <v>47</v>
      </c>
      <c r="C51" s="97" t="s">
        <v>148</v>
      </c>
      <c r="D51" s="94">
        <v>10</v>
      </c>
      <c r="E51" s="94">
        <v>2</v>
      </c>
      <c r="F51" s="94"/>
      <c r="G51" s="94"/>
      <c r="H51" s="94"/>
      <c r="I51" s="94"/>
      <c r="J51" s="94"/>
      <c r="K51" s="124"/>
      <c r="L51" s="98"/>
      <c r="M51" s="115"/>
      <c r="N51" s="90"/>
    </row>
    <row r="52" spans="1:14" ht="13.5" customHeight="1">
      <c r="A52" s="36">
        <f t="shared" si="1"/>
        <v>47</v>
      </c>
      <c r="B52" s="130" t="s">
        <v>151</v>
      </c>
      <c r="C52" s="97" t="s">
        <v>162</v>
      </c>
      <c r="D52" s="127" t="s">
        <v>161</v>
      </c>
      <c r="E52" s="94">
        <v>3</v>
      </c>
      <c r="F52" s="94"/>
      <c r="G52" s="94"/>
      <c r="H52" s="94"/>
      <c r="I52" s="94"/>
      <c r="J52" s="94"/>
      <c r="K52" s="124"/>
      <c r="L52" s="98" t="s">
        <v>153</v>
      </c>
      <c r="M52" s="115"/>
      <c r="N52" s="90"/>
    </row>
    <row r="53" spans="1:14" ht="13.5" customHeight="1">
      <c r="A53" s="36">
        <f t="shared" si="1"/>
        <v>48</v>
      </c>
      <c r="B53" s="122" t="s">
        <v>100</v>
      </c>
      <c r="C53" s="123" t="s">
        <v>124</v>
      </c>
      <c r="D53" s="94">
        <v>10</v>
      </c>
      <c r="E53" s="94">
        <v>3</v>
      </c>
      <c r="F53" s="94"/>
      <c r="G53" s="94"/>
      <c r="H53" s="94"/>
      <c r="I53" s="94"/>
      <c r="J53" s="94"/>
      <c r="K53" s="124"/>
      <c r="L53" s="98" t="s">
        <v>102</v>
      </c>
      <c r="M53" s="115"/>
      <c r="N53" s="90"/>
    </row>
    <row r="54" spans="1:14" ht="13.5" customHeight="1">
      <c r="A54" s="36">
        <f t="shared" si="1"/>
        <v>49</v>
      </c>
      <c r="B54" s="122" t="s">
        <v>100</v>
      </c>
      <c r="C54" s="123" t="s">
        <v>128</v>
      </c>
      <c r="D54" s="94">
        <v>10</v>
      </c>
      <c r="E54" s="94">
        <v>3</v>
      </c>
      <c r="F54" s="94"/>
      <c r="G54" s="94"/>
      <c r="H54" s="94"/>
      <c r="I54" s="94"/>
      <c r="J54" s="94"/>
      <c r="K54" s="124"/>
      <c r="L54" s="98" t="s">
        <v>102</v>
      </c>
      <c r="M54" s="115"/>
      <c r="N54" s="90"/>
    </row>
    <row r="55" spans="1:14" ht="13.5" customHeight="1">
      <c r="A55" s="36">
        <f t="shared" si="1"/>
        <v>50</v>
      </c>
      <c r="B55" s="130" t="s">
        <v>151</v>
      </c>
      <c r="C55" s="97" t="s">
        <v>163</v>
      </c>
      <c r="D55" s="127" t="s">
        <v>161</v>
      </c>
      <c r="E55" s="94">
        <v>3</v>
      </c>
      <c r="F55" s="94"/>
      <c r="G55" s="94"/>
      <c r="H55" s="94"/>
      <c r="I55" s="94"/>
      <c r="J55" s="94"/>
      <c r="K55" s="124"/>
      <c r="L55" s="98" t="s">
        <v>153</v>
      </c>
      <c r="M55" s="115"/>
      <c r="N55" s="90"/>
    </row>
    <row r="56" spans="1:14" ht="13.5" customHeight="1">
      <c r="A56" s="36">
        <f t="shared" si="1"/>
        <v>51</v>
      </c>
      <c r="B56" s="130" t="s">
        <v>151</v>
      </c>
      <c r="C56" s="97" t="s">
        <v>164</v>
      </c>
      <c r="D56" s="127" t="s">
        <v>161</v>
      </c>
      <c r="E56" s="94">
        <v>3</v>
      </c>
      <c r="F56" s="94"/>
      <c r="G56" s="94"/>
      <c r="H56" s="94"/>
      <c r="I56" s="94"/>
      <c r="J56" s="94"/>
      <c r="K56" s="124"/>
      <c r="L56" s="98" t="s">
        <v>153</v>
      </c>
      <c r="M56" s="115"/>
      <c r="N56" s="90"/>
    </row>
    <row r="57" spans="1:14" ht="13.5" customHeight="1">
      <c r="A57" s="36">
        <f t="shared" si="1"/>
        <v>52</v>
      </c>
      <c r="B57" s="130" t="s">
        <v>151</v>
      </c>
      <c r="C57" s="97" t="s">
        <v>165</v>
      </c>
      <c r="D57" s="127" t="s">
        <v>161</v>
      </c>
      <c r="E57" s="94">
        <v>3</v>
      </c>
      <c r="F57" s="94"/>
      <c r="G57" s="94"/>
      <c r="H57" s="94"/>
      <c r="I57" s="94"/>
      <c r="J57" s="94"/>
      <c r="K57" s="124"/>
      <c r="L57" s="98" t="s">
        <v>153</v>
      </c>
      <c r="M57" s="115"/>
      <c r="N57" s="90"/>
    </row>
    <row r="58" spans="1:14" ht="13.5" customHeight="1">
      <c r="A58" s="36">
        <f t="shared" si="1"/>
        <v>53</v>
      </c>
      <c r="B58" s="122" t="s">
        <v>100</v>
      </c>
      <c r="C58" s="123" t="s">
        <v>125</v>
      </c>
      <c r="D58" s="94">
        <v>10</v>
      </c>
      <c r="E58" s="94">
        <v>3</v>
      </c>
      <c r="F58" s="94"/>
      <c r="G58" s="94"/>
      <c r="H58" s="94"/>
      <c r="I58" s="94"/>
      <c r="J58" s="94"/>
      <c r="K58" s="124"/>
      <c r="L58" s="98" t="s">
        <v>102</v>
      </c>
      <c r="M58" s="115"/>
      <c r="N58" s="90"/>
    </row>
    <row r="59" spans="1:14" ht="13.5" customHeight="1">
      <c r="A59" s="36">
        <f t="shared" si="1"/>
        <v>54</v>
      </c>
      <c r="B59" s="122" t="s">
        <v>100</v>
      </c>
      <c r="C59" s="123" t="s">
        <v>123</v>
      </c>
      <c r="D59" s="94">
        <v>10</v>
      </c>
      <c r="E59" s="94">
        <v>3</v>
      </c>
      <c r="F59" s="94"/>
      <c r="G59" s="94"/>
      <c r="H59" s="94"/>
      <c r="I59" s="94"/>
      <c r="J59" s="94"/>
      <c r="K59" s="124"/>
      <c r="L59" s="98" t="s">
        <v>102</v>
      </c>
      <c r="M59" s="115"/>
      <c r="N59" s="90"/>
    </row>
    <row r="60" spans="1:14" ht="13.5" customHeight="1">
      <c r="A60" s="36">
        <f t="shared" si="1"/>
        <v>55</v>
      </c>
      <c r="B60" s="122" t="s">
        <v>100</v>
      </c>
      <c r="C60" s="123" t="s">
        <v>120</v>
      </c>
      <c r="D60" s="94">
        <v>10</v>
      </c>
      <c r="E60" s="94">
        <v>3</v>
      </c>
      <c r="F60" s="94"/>
      <c r="G60" s="94"/>
      <c r="H60" s="94"/>
      <c r="I60" s="94"/>
      <c r="J60" s="94"/>
      <c r="K60" s="124"/>
      <c r="L60" s="98" t="s">
        <v>133</v>
      </c>
      <c r="M60" s="115"/>
      <c r="N60" s="90"/>
    </row>
    <row r="61" spans="1:14" ht="13.5" customHeight="1">
      <c r="A61" s="36">
        <f t="shared" si="1"/>
        <v>56</v>
      </c>
      <c r="B61" s="122" t="s">
        <v>100</v>
      </c>
      <c r="C61" s="123" t="s">
        <v>129</v>
      </c>
      <c r="D61" s="94">
        <v>10</v>
      </c>
      <c r="E61" s="94">
        <v>3</v>
      </c>
      <c r="F61" s="94"/>
      <c r="G61" s="94"/>
      <c r="H61" s="94"/>
      <c r="I61" s="94"/>
      <c r="J61" s="94"/>
      <c r="K61" s="124"/>
      <c r="L61" s="98" t="s">
        <v>102</v>
      </c>
      <c r="M61" s="115"/>
      <c r="N61" s="90"/>
    </row>
    <row r="62" spans="1:14" ht="13.5" customHeight="1">
      <c r="A62" s="36">
        <f t="shared" si="1"/>
        <v>57</v>
      </c>
      <c r="B62" s="122" t="s">
        <v>96</v>
      </c>
      <c r="C62" s="97" t="s">
        <v>98</v>
      </c>
      <c r="D62" s="94">
        <v>10</v>
      </c>
      <c r="E62" s="94">
        <v>3</v>
      </c>
      <c r="F62" s="94"/>
      <c r="G62" s="94"/>
      <c r="H62" s="94"/>
      <c r="I62" s="94"/>
      <c r="J62" s="94"/>
      <c r="K62" s="124"/>
      <c r="L62" s="98" t="s">
        <v>97</v>
      </c>
      <c r="M62" s="115"/>
      <c r="N62" s="90"/>
    </row>
    <row r="63" spans="1:14" ht="13.5" customHeight="1">
      <c r="A63" s="36">
        <f t="shared" si="1"/>
        <v>58</v>
      </c>
      <c r="B63" s="122" t="s">
        <v>100</v>
      </c>
      <c r="C63" s="123" t="s">
        <v>118</v>
      </c>
      <c r="D63" s="94">
        <v>10</v>
      </c>
      <c r="E63" s="94">
        <v>3</v>
      </c>
      <c r="F63" s="94"/>
      <c r="G63" s="94"/>
      <c r="H63" s="94"/>
      <c r="I63" s="94"/>
      <c r="J63" s="94"/>
      <c r="K63" s="124"/>
      <c r="L63" s="98" t="s">
        <v>133</v>
      </c>
      <c r="M63" s="115"/>
      <c r="N63" s="90"/>
    </row>
    <row r="64" spans="1:14" ht="13.5" customHeight="1">
      <c r="A64" s="36">
        <f t="shared" si="1"/>
        <v>59</v>
      </c>
      <c r="B64" s="122" t="s">
        <v>100</v>
      </c>
      <c r="C64" s="123" t="s">
        <v>126</v>
      </c>
      <c r="D64" s="94">
        <v>10</v>
      </c>
      <c r="E64" s="94">
        <v>3</v>
      </c>
      <c r="F64" s="94"/>
      <c r="G64" s="94"/>
      <c r="H64" s="94"/>
      <c r="I64" s="94"/>
      <c r="J64" s="94"/>
      <c r="K64" s="124"/>
      <c r="L64" s="98" t="s">
        <v>102</v>
      </c>
      <c r="M64" s="115"/>
      <c r="N64" s="90"/>
    </row>
    <row r="65" spans="1:14" ht="13.5" customHeight="1">
      <c r="A65" s="36">
        <f t="shared" si="1"/>
        <v>60</v>
      </c>
      <c r="B65" s="125" t="s">
        <v>185</v>
      </c>
      <c r="C65" s="126" t="s">
        <v>223</v>
      </c>
      <c r="D65" s="127" t="s">
        <v>161</v>
      </c>
      <c r="E65" s="94">
        <v>3</v>
      </c>
      <c r="F65" s="128"/>
      <c r="G65" s="128"/>
      <c r="H65" s="128"/>
      <c r="I65" s="128"/>
      <c r="J65" s="128"/>
      <c r="K65" s="128"/>
      <c r="L65" s="114" t="s">
        <v>187</v>
      </c>
      <c r="M65" s="115"/>
      <c r="N65" s="90"/>
    </row>
    <row r="66" spans="1:14" ht="13.5" customHeight="1">
      <c r="A66" s="36">
        <f t="shared" si="1"/>
        <v>61</v>
      </c>
      <c r="B66" s="122" t="s">
        <v>100</v>
      </c>
      <c r="C66" s="123" t="s">
        <v>127</v>
      </c>
      <c r="D66" s="94">
        <v>10</v>
      </c>
      <c r="E66" s="94">
        <v>3</v>
      </c>
      <c r="F66" s="94"/>
      <c r="G66" s="94"/>
      <c r="H66" s="94"/>
      <c r="I66" s="94"/>
      <c r="J66" s="94"/>
      <c r="K66" s="94"/>
      <c r="L66" s="98" t="s">
        <v>102</v>
      </c>
      <c r="M66" s="115"/>
      <c r="N66" s="90"/>
    </row>
    <row r="67" spans="1:14" ht="13.5" customHeight="1">
      <c r="A67" s="36">
        <f t="shared" si="1"/>
        <v>62</v>
      </c>
      <c r="B67" s="122" t="s">
        <v>134</v>
      </c>
      <c r="C67" s="97" t="s">
        <v>135</v>
      </c>
      <c r="D67" s="94">
        <v>10</v>
      </c>
      <c r="E67" s="94">
        <v>3</v>
      </c>
      <c r="F67" s="94"/>
      <c r="G67" s="94"/>
      <c r="H67" s="94"/>
      <c r="I67" s="94"/>
      <c r="J67" s="94"/>
      <c r="K67" s="94"/>
      <c r="L67" s="98" t="s">
        <v>136</v>
      </c>
      <c r="M67" s="115"/>
      <c r="N67" s="90"/>
    </row>
    <row r="68" spans="1:14" ht="13.5" customHeight="1">
      <c r="A68" s="36">
        <f t="shared" si="1"/>
        <v>63</v>
      </c>
      <c r="B68" s="122" t="s">
        <v>100</v>
      </c>
      <c r="C68" s="131" t="s">
        <v>130</v>
      </c>
      <c r="D68" s="128">
        <v>10</v>
      </c>
      <c r="E68" s="128">
        <v>3</v>
      </c>
      <c r="F68" s="94"/>
      <c r="G68" s="94"/>
      <c r="H68" s="94"/>
      <c r="I68" s="94"/>
      <c r="J68" s="94"/>
      <c r="K68" s="94"/>
      <c r="L68" s="114" t="s">
        <v>131</v>
      </c>
      <c r="M68" s="115"/>
      <c r="N68" s="90"/>
    </row>
    <row r="69" spans="1:14" ht="13.5" customHeight="1">
      <c r="A69" s="36">
        <f t="shared" si="1"/>
        <v>64</v>
      </c>
      <c r="B69" s="122" t="s">
        <v>195</v>
      </c>
      <c r="C69" s="97" t="s">
        <v>224</v>
      </c>
      <c r="D69" s="94">
        <v>10</v>
      </c>
      <c r="E69" s="94">
        <v>3</v>
      </c>
      <c r="F69" s="94"/>
      <c r="G69" s="94"/>
      <c r="H69" s="94"/>
      <c r="I69" s="94"/>
      <c r="J69" s="94"/>
      <c r="K69" s="94"/>
      <c r="L69" s="98" t="s">
        <v>198</v>
      </c>
      <c r="M69" s="115"/>
      <c r="N69" s="90"/>
    </row>
    <row r="70" spans="1:14" ht="13.5" customHeight="1">
      <c r="A70" s="36">
        <f t="shared" si="1"/>
        <v>65</v>
      </c>
      <c r="B70" s="130" t="s">
        <v>159</v>
      </c>
      <c r="C70" s="97" t="s">
        <v>166</v>
      </c>
      <c r="D70" s="127" t="s">
        <v>161</v>
      </c>
      <c r="E70" s="94">
        <v>4</v>
      </c>
      <c r="F70" s="94"/>
      <c r="G70" s="94"/>
      <c r="H70" s="94"/>
      <c r="I70" s="94"/>
      <c r="J70" s="94"/>
      <c r="K70" s="124"/>
      <c r="L70" s="98" t="s">
        <v>167</v>
      </c>
      <c r="M70" s="115"/>
      <c r="N70" s="90"/>
    </row>
    <row r="71" spans="1:14" ht="13.5" customHeight="1">
      <c r="A71" s="36">
        <f aca="true" t="shared" si="2" ref="A71:A102">A70+1</f>
        <v>66</v>
      </c>
      <c r="B71" s="122" t="s">
        <v>40</v>
      </c>
      <c r="C71" s="97" t="s">
        <v>147</v>
      </c>
      <c r="D71" s="94">
        <v>10</v>
      </c>
      <c r="E71" s="94">
        <v>4</v>
      </c>
      <c r="F71" s="94"/>
      <c r="G71" s="94"/>
      <c r="H71" s="94"/>
      <c r="I71" s="94"/>
      <c r="J71" s="94"/>
      <c r="K71" s="124"/>
      <c r="L71" s="98" t="s">
        <v>43</v>
      </c>
      <c r="M71" s="115"/>
      <c r="N71" s="90"/>
    </row>
    <row r="72" spans="1:14" ht="13.5" customHeight="1">
      <c r="A72" s="36">
        <f t="shared" si="2"/>
        <v>67</v>
      </c>
      <c r="B72" s="135" t="s">
        <v>140</v>
      </c>
      <c r="C72" s="126" t="s">
        <v>146</v>
      </c>
      <c r="D72" s="94">
        <v>10</v>
      </c>
      <c r="E72" s="94">
        <v>4</v>
      </c>
      <c r="F72" s="94"/>
      <c r="G72" s="94"/>
      <c r="H72" s="94"/>
      <c r="I72" s="94"/>
      <c r="J72" s="94"/>
      <c r="K72" s="124"/>
      <c r="L72" s="98"/>
      <c r="M72" s="115"/>
      <c r="N72" s="90"/>
    </row>
    <row r="73" spans="1:14" ht="13.5" customHeight="1">
      <c r="A73" s="36">
        <f t="shared" si="2"/>
        <v>68</v>
      </c>
      <c r="B73" s="122" t="s">
        <v>100</v>
      </c>
      <c r="C73" s="123" t="s">
        <v>119</v>
      </c>
      <c r="D73" s="94">
        <v>10</v>
      </c>
      <c r="E73" s="94">
        <v>4</v>
      </c>
      <c r="F73" s="94"/>
      <c r="G73" s="94"/>
      <c r="H73" s="94"/>
      <c r="I73" s="94"/>
      <c r="J73" s="94"/>
      <c r="K73" s="124"/>
      <c r="L73" s="98" t="s">
        <v>133</v>
      </c>
      <c r="M73" s="115"/>
      <c r="N73" s="90"/>
    </row>
    <row r="74" spans="1:14" ht="13.5" customHeight="1">
      <c r="A74" s="36">
        <f t="shared" si="2"/>
        <v>69</v>
      </c>
      <c r="B74" s="122" t="s">
        <v>195</v>
      </c>
      <c r="C74" s="97" t="s">
        <v>225</v>
      </c>
      <c r="D74" s="94">
        <v>10</v>
      </c>
      <c r="E74" s="128">
        <v>4</v>
      </c>
      <c r="F74" s="94"/>
      <c r="G74" s="94"/>
      <c r="H74" s="94"/>
      <c r="I74" s="94"/>
      <c r="J74" s="94"/>
      <c r="K74" s="124"/>
      <c r="L74" s="98" t="s">
        <v>198</v>
      </c>
      <c r="M74" s="115"/>
      <c r="N74" s="90"/>
    </row>
    <row r="75" spans="1:14" ht="13.5" customHeight="1">
      <c r="A75" s="36">
        <f t="shared" si="2"/>
        <v>70</v>
      </c>
      <c r="B75" s="130" t="s">
        <v>159</v>
      </c>
      <c r="C75" s="97" t="s">
        <v>168</v>
      </c>
      <c r="D75" s="127" t="s">
        <v>161</v>
      </c>
      <c r="E75" s="94">
        <v>4</v>
      </c>
      <c r="F75" s="94"/>
      <c r="G75" s="94"/>
      <c r="H75" s="94"/>
      <c r="I75" s="94"/>
      <c r="J75" s="94"/>
      <c r="K75" s="124"/>
      <c r="L75" s="98" t="s">
        <v>167</v>
      </c>
      <c r="M75" s="115"/>
      <c r="N75" s="90"/>
    </row>
    <row r="76" spans="1:14" ht="13.5" customHeight="1">
      <c r="A76" s="36">
        <f t="shared" si="2"/>
        <v>71</v>
      </c>
      <c r="B76" s="130" t="s">
        <v>159</v>
      </c>
      <c r="C76" s="97" t="s">
        <v>169</v>
      </c>
      <c r="D76" s="94">
        <v>10</v>
      </c>
      <c r="E76" s="104">
        <v>4</v>
      </c>
      <c r="F76" s="104"/>
      <c r="G76" s="104"/>
      <c r="H76" s="104"/>
      <c r="I76" s="104"/>
      <c r="J76" s="94"/>
      <c r="K76" s="124"/>
      <c r="L76" s="98" t="s">
        <v>170</v>
      </c>
      <c r="M76" s="115"/>
      <c r="N76" s="90"/>
    </row>
    <row r="77" spans="1:14" ht="13.5" customHeight="1">
      <c r="A77" s="36">
        <f t="shared" si="2"/>
        <v>72</v>
      </c>
      <c r="B77" s="122" t="s">
        <v>195</v>
      </c>
      <c r="C77" s="97" t="s">
        <v>226</v>
      </c>
      <c r="D77" s="94">
        <v>10</v>
      </c>
      <c r="E77" s="128">
        <v>4</v>
      </c>
      <c r="F77" s="94"/>
      <c r="G77" s="94"/>
      <c r="H77" s="94"/>
      <c r="I77" s="94"/>
      <c r="J77" s="94"/>
      <c r="K77" s="124"/>
      <c r="L77" s="98" t="s">
        <v>209</v>
      </c>
      <c r="M77" s="115"/>
      <c r="N77" s="90"/>
    </row>
    <row r="78" spans="1:14" ht="13.5" customHeight="1">
      <c r="A78" s="36">
        <f t="shared" si="2"/>
        <v>73</v>
      </c>
      <c r="B78" s="130" t="s">
        <v>159</v>
      </c>
      <c r="C78" s="97" t="s">
        <v>171</v>
      </c>
      <c r="D78" s="127" t="s">
        <v>161</v>
      </c>
      <c r="E78" s="94">
        <v>4</v>
      </c>
      <c r="F78" s="94"/>
      <c r="G78" s="94"/>
      <c r="H78" s="94"/>
      <c r="I78" s="94"/>
      <c r="J78" s="94"/>
      <c r="K78" s="124"/>
      <c r="L78" s="98" t="s">
        <v>167</v>
      </c>
      <c r="M78" s="115"/>
      <c r="N78" s="90"/>
    </row>
    <row r="79" spans="1:14" ht="13.5" customHeight="1">
      <c r="A79" s="36">
        <f t="shared" si="2"/>
        <v>74</v>
      </c>
      <c r="B79" s="130" t="s">
        <v>159</v>
      </c>
      <c r="C79" s="97" t="s">
        <v>173</v>
      </c>
      <c r="D79" s="127" t="s">
        <v>161</v>
      </c>
      <c r="E79" s="94">
        <v>4</v>
      </c>
      <c r="F79" s="94"/>
      <c r="G79" s="94"/>
      <c r="H79" s="94"/>
      <c r="I79" s="94"/>
      <c r="J79" s="94"/>
      <c r="K79" s="94"/>
      <c r="L79" s="98" t="s">
        <v>160</v>
      </c>
      <c r="M79" s="115"/>
      <c r="N79" s="90"/>
    </row>
    <row r="80" spans="1:14" ht="13.5" customHeight="1">
      <c r="A80" s="36">
        <f t="shared" si="2"/>
        <v>75</v>
      </c>
      <c r="B80" s="130" t="s">
        <v>159</v>
      </c>
      <c r="C80" s="97" t="s">
        <v>172</v>
      </c>
      <c r="D80" s="127" t="s">
        <v>161</v>
      </c>
      <c r="E80" s="94">
        <v>4</v>
      </c>
      <c r="F80" s="94"/>
      <c r="G80" s="94"/>
      <c r="H80" s="94"/>
      <c r="I80" s="94"/>
      <c r="J80" s="94"/>
      <c r="K80" s="94"/>
      <c r="L80" s="98" t="s">
        <v>170</v>
      </c>
      <c r="M80" s="115"/>
      <c r="N80" s="90"/>
    </row>
    <row r="81" spans="1:14" ht="13.5" customHeight="1">
      <c r="A81" s="36">
        <f t="shared" si="2"/>
        <v>76</v>
      </c>
      <c r="B81" s="125" t="s">
        <v>59</v>
      </c>
      <c r="C81" s="134" t="s">
        <v>71</v>
      </c>
      <c r="D81" s="128">
        <v>11</v>
      </c>
      <c r="E81" s="128">
        <v>1</v>
      </c>
      <c r="F81" s="94"/>
      <c r="G81" s="94"/>
      <c r="H81" s="94"/>
      <c r="I81" s="94"/>
      <c r="J81" s="94"/>
      <c r="K81" s="124"/>
      <c r="L81" s="114" t="s">
        <v>72</v>
      </c>
      <c r="M81" s="115"/>
      <c r="N81" s="90"/>
    </row>
    <row r="82" spans="1:14" ht="13.5" customHeight="1">
      <c r="A82" s="36">
        <f t="shared" si="2"/>
        <v>77</v>
      </c>
      <c r="B82" s="136" t="s">
        <v>6</v>
      </c>
      <c r="C82" s="123" t="s">
        <v>25</v>
      </c>
      <c r="D82" s="94">
        <v>11</v>
      </c>
      <c r="E82" s="94">
        <v>1</v>
      </c>
      <c r="F82" s="94"/>
      <c r="G82" s="94"/>
      <c r="H82" s="94"/>
      <c r="I82" s="94"/>
      <c r="J82" s="94"/>
      <c r="K82" s="124"/>
      <c r="L82" s="98" t="s">
        <v>17</v>
      </c>
      <c r="M82" s="115"/>
      <c r="N82" s="90"/>
    </row>
    <row r="83" spans="1:14" ht="13.5" customHeight="1">
      <c r="A83" s="36">
        <f t="shared" si="2"/>
        <v>78</v>
      </c>
      <c r="B83" s="136" t="s">
        <v>47</v>
      </c>
      <c r="C83" s="97" t="s">
        <v>227</v>
      </c>
      <c r="D83" s="94">
        <v>11</v>
      </c>
      <c r="E83" s="94">
        <v>1</v>
      </c>
      <c r="F83" s="94"/>
      <c r="G83" s="94"/>
      <c r="H83" s="94"/>
      <c r="I83" s="94"/>
      <c r="J83" s="94"/>
      <c r="K83" s="124"/>
      <c r="L83" s="133" t="s">
        <v>54</v>
      </c>
      <c r="M83" s="115"/>
      <c r="N83" s="90"/>
    </row>
    <row r="84" spans="1:14" ht="13.5" customHeight="1">
      <c r="A84" s="36">
        <f t="shared" si="2"/>
        <v>79</v>
      </c>
      <c r="B84" s="136" t="s">
        <v>47</v>
      </c>
      <c r="C84" s="97" t="s">
        <v>245</v>
      </c>
      <c r="D84" s="94">
        <v>11</v>
      </c>
      <c r="E84" s="94">
        <v>1</v>
      </c>
      <c r="F84" s="94"/>
      <c r="G84" s="94"/>
      <c r="H84" s="94"/>
      <c r="I84" s="94"/>
      <c r="J84" s="94"/>
      <c r="K84" s="124"/>
      <c r="L84" s="133" t="s">
        <v>54</v>
      </c>
      <c r="M84" s="115"/>
      <c r="N84" s="90"/>
    </row>
    <row r="85" spans="1:14" ht="13.5" customHeight="1">
      <c r="A85" s="36">
        <f t="shared" si="2"/>
        <v>80</v>
      </c>
      <c r="B85" s="136" t="s">
        <v>6</v>
      </c>
      <c r="C85" s="123" t="s">
        <v>31</v>
      </c>
      <c r="D85" s="94">
        <v>11</v>
      </c>
      <c r="E85" s="94">
        <v>1</v>
      </c>
      <c r="F85" s="94"/>
      <c r="G85" s="94"/>
      <c r="H85" s="94"/>
      <c r="I85" s="94"/>
      <c r="J85" s="94"/>
      <c r="K85" s="124"/>
      <c r="L85" s="98" t="s">
        <v>10</v>
      </c>
      <c r="M85" s="115"/>
      <c r="N85" s="90"/>
    </row>
    <row r="86" spans="1:14" ht="13.5" customHeight="1">
      <c r="A86" s="36">
        <f t="shared" si="2"/>
        <v>81</v>
      </c>
      <c r="B86" s="125" t="s">
        <v>59</v>
      </c>
      <c r="C86" s="134" t="s">
        <v>69</v>
      </c>
      <c r="D86" s="128">
        <v>11</v>
      </c>
      <c r="E86" s="128">
        <v>1</v>
      </c>
      <c r="F86" s="94"/>
      <c r="G86" s="94"/>
      <c r="H86" s="94"/>
      <c r="I86" s="94"/>
      <c r="J86" s="94"/>
      <c r="K86" s="124"/>
      <c r="L86" s="114" t="s">
        <v>60</v>
      </c>
      <c r="M86" s="115"/>
      <c r="N86" s="90"/>
    </row>
    <row r="87" spans="1:14" ht="13.5" customHeight="1">
      <c r="A87" s="36">
        <f t="shared" si="2"/>
        <v>82</v>
      </c>
      <c r="B87" s="136" t="s">
        <v>6</v>
      </c>
      <c r="C87" s="123" t="s">
        <v>26</v>
      </c>
      <c r="D87" s="94">
        <v>11</v>
      </c>
      <c r="E87" s="94">
        <v>1</v>
      </c>
      <c r="F87" s="94"/>
      <c r="G87" s="94"/>
      <c r="H87" s="94"/>
      <c r="I87" s="94"/>
      <c r="J87" s="94"/>
      <c r="K87" s="124"/>
      <c r="L87" s="98" t="s">
        <v>17</v>
      </c>
      <c r="M87" s="115"/>
      <c r="N87" s="90"/>
    </row>
    <row r="88" spans="1:14" ht="13.5" customHeight="1">
      <c r="A88" s="36">
        <f t="shared" si="2"/>
        <v>83</v>
      </c>
      <c r="B88" s="125" t="s">
        <v>59</v>
      </c>
      <c r="C88" s="134" t="s">
        <v>74</v>
      </c>
      <c r="D88" s="128">
        <v>11</v>
      </c>
      <c r="E88" s="128">
        <v>1</v>
      </c>
      <c r="F88" s="94"/>
      <c r="G88" s="94"/>
      <c r="H88" s="94"/>
      <c r="I88" s="94"/>
      <c r="J88" s="94"/>
      <c r="K88" s="124"/>
      <c r="L88" s="114" t="s">
        <v>72</v>
      </c>
      <c r="M88" s="115"/>
      <c r="N88" s="90"/>
    </row>
    <row r="89" spans="1:14" ht="13.5" customHeight="1">
      <c r="A89" s="36">
        <f t="shared" si="2"/>
        <v>84</v>
      </c>
      <c r="B89" s="136" t="s">
        <v>6</v>
      </c>
      <c r="C89" s="123" t="s">
        <v>30</v>
      </c>
      <c r="D89" s="94">
        <v>11</v>
      </c>
      <c r="E89" s="94">
        <v>1</v>
      </c>
      <c r="F89" s="94"/>
      <c r="G89" s="94"/>
      <c r="H89" s="94"/>
      <c r="I89" s="94"/>
      <c r="J89" s="94"/>
      <c r="K89" s="124"/>
      <c r="L89" s="98" t="s">
        <v>24</v>
      </c>
      <c r="M89" s="115"/>
      <c r="N89" s="90"/>
    </row>
    <row r="90" spans="1:14" ht="13.5" customHeight="1">
      <c r="A90" s="36">
        <f t="shared" si="2"/>
        <v>85</v>
      </c>
      <c r="B90" s="125" t="s">
        <v>59</v>
      </c>
      <c r="C90" s="134" t="s">
        <v>70</v>
      </c>
      <c r="D90" s="128">
        <v>11</v>
      </c>
      <c r="E90" s="128">
        <v>1</v>
      </c>
      <c r="F90" s="94"/>
      <c r="G90" s="94"/>
      <c r="H90" s="94"/>
      <c r="I90" s="94"/>
      <c r="J90" s="94"/>
      <c r="K90" s="124"/>
      <c r="L90" s="114" t="s">
        <v>60</v>
      </c>
      <c r="M90" s="115"/>
      <c r="N90" s="90"/>
    </row>
    <row r="91" spans="1:14" ht="13.5" customHeight="1">
      <c r="A91" s="36">
        <f t="shared" si="2"/>
        <v>86</v>
      </c>
      <c r="B91" s="136" t="s">
        <v>47</v>
      </c>
      <c r="C91" s="97" t="s">
        <v>228</v>
      </c>
      <c r="D91" s="94">
        <v>11</v>
      </c>
      <c r="E91" s="94">
        <v>1</v>
      </c>
      <c r="F91" s="94"/>
      <c r="G91" s="94"/>
      <c r="H91" s="94"/>
      <c r="I91" s="94"/>
      <c r="J91" s="94"/>
      <c r="K91" s="124"/>
      <c r="L91" s="133" t="s">
        <v>54</v>
      </c>
      <c r="M91" s="115"/>
      <c r="N91" s="90"/>
    </row>
    <row r="92" spans="1:14" ht="13.5" customHeight="1">
      <c r="A92" s="36">
        <f t="shared" si="2"/>
        <v>87</v>
      </c>
      <c r="B92" s="125" t="s">
        <v>59</v>
      </c>
      <c r="C92" s="134" t="s">
        <v>68</v>
      </c>
      <c r="D92" s="128">
        <v>11</v>
      </c>
      <c r="E92" s="128">
        <v>1</v>
      </c>
      <c r="F92" s="94"/>
      <c r="G92" s="94"/>
      <c r="H92" s="94"/>
      <c r="I92" s="94"/>
      <c r="J92" s="94"/>
      <c r="K92" s="124"/>
      <c r="L92" s="114" t="s">
        <v>60</v>
      </c>
      <c r="M92" s="115"/>
      <c r="N92" s="90"/>
    </row>
    <row r="93" spans="1:14" ht="13.5" customHeight="1">
      <c r="A93" s="36">
        <f t="shared" si="2"/>
        <v>88</v>
      </c>
      <c r="B93" s="136" t="s">
        <v>84</v>
      </c>
      <c r="C93" s="97" t="s">
        <v>89</v>
      </c>
      <c r="D93" s="94">
        <v>11</v>
      </c>
      <c r="E93" s="94">
        <v>1</v>
      </c>
      <c r="F93" s="94"/>
      <c r="G93" s="94"/>
      <c r="H93" s="94"/>
      <c r="I93" s="94"/>
      <c r="J93" s="94"/>
      <c r="K93" s="124"/>
      <c r="L93" s="98" t="s">
        <v>207</v>
      </c>
      <c r="M93" s="115"/>
      <c r="N93" s="90"/>
    </row>
    <row r="94" spans="1:14" ht="13.5" customHeight="1">
      <c r="A94" s="36">
        <f t="shared" si="2"/>
        <v>89</v>
      </c>
      <c r="B94" s="136" t="s">
        <v>249</v>
      </c>
      <c r="C94" s="97" t="s">
        <v>229</v>
      </c>
      <c r="D94" s="94">
        <v>11</v>
      </c>
      <c r="E94" s="94">
        <v>1</v>
      </c>
      <c r="F94" s="94"/>
      <c r="G94" s="94"/>
      <c r="H94" s="94"/>
      <c r="I94" s="94"/>
      <c r="J94" s="94"/>
      <c r="K94" s="124"/>
      <c r="L94" s="98" t="s">
        <v>208</v>
      </c>
      <c r="M94" s="115"/>
      <c r="N94" s="90"/>
    </row>
    <row r="95" spans="1:14" ht="13.5" customHeight="1">
      <c r="A95" s="36">
        <f t="shared" si="2"/>
        <v>90</v>
      </c>
      <c r="B95" s="136" t="s">
        <v>6</v>
      </c>
      <c r="C95" s="123" t="s">
        <v>27</v>
      </c>
      <c r="D95" s="94">
        <v>11</v>
      </c>
      <c r="E95" s="94">
        <v>1</v>
      </c>
      <c r="F95" s="94"/>
      <c r="G95" s="94"/>
      <c r="H95" s="94"/>
      <c r="I95" s="94"/>
      <c r="J95" s="94"/>
      <c r="K95" s="124"/>
      <c r="L95" s="98" t="s">
        <v>24</v>
      </c>
      <c r="M95" s="115"/>
      <c r="N95" s="90"/>
    </row>
    <row r="96" spans="1:14" ht="13.5" customHeight="1">
      <c r="A96" s="36">
        <f t="shared" si="2"/>
        <v>91</v>
      </c>
      <c r="B96" s="136" t="s">
        <v>84</v>
      </c>
      <c r="C96" s="97" t="s">
        <v>88</v>
      </c>
      <c r="D96" s="94">
        <v>11</v>
      </c>
      <c r="E96" s="94">
        <v>1</v>
      </c>
      <c r="F96" s="94"/>
      <c r="G96" s="94"/>
      <c r="H96" s="94"/>
      <c r="I96" s="94"/>
      <c r="J96" s="94"/>
      <c r="K96" s="94"/>
      <c r="L96" s="98" t="s">
        <v>207</v>
      </c>
      <c r="M96" s="115"/>
      <c r="N96" s="90"/>
    </row>
    <row r="97" spans="1:14" ht="13.5" customHeight="1">
      <c r="A97" s="36">
        <f t="shared" si="2"/>
        <v>92</v>
      </c>
      <c r="B97" s="136" t="s">
        <v>84</v>
      </c>
      <c r="C97" s="97" t="s">
        <v>90</v>
      </c>
      <c r="D97" s="94">
        <v>11</v>
      </c>
      <c r="E97" s="94">
        <v>1</v>
      </c>
      <c r="F97" s="94"/>
      <c r="G97" s="94"/>
      <c r="H97" s="94"/>
      <c r="I97" s="94"/>
      <c r="J97" s="94"/>
      <c r="K97" s="94"/>
      <c r="L97" s="98" t="s">
        <v>207</v>
      </c>
      <c r="M97" s="115"/>
      <c r="N97" s="90"/>
    </row>
    <row r="98" spans="1:14" ht="13.5" customHeight="1">
      <c r="A98" s="36">
        <f t="shared" si="2"/>
        <v>93</v>
      </c>
      <c r="B98" s="136" t="s">
        <v>6</v>
      </c>
      <c r="C98" s="123" t="s">
        <v>32</v>
      </c>
      <c r="D98" s="94">
        <v>11</v>
      </c>
      <c r="E98" s="94">
        <v>1</v>
      </c>
      <c r="F98" s="94"/>
      <c r="G98" s="94"/>
      <c r="H98" s="94"/>
      <c r="I98" s="94"/>
      <c r="J98" s="94"/>
      <c r="K98" s="94"/>
      <c r="L98" s="98" t="s">
        <v>10</v>
      </c>
      <c r="M98" s="115"/>
      <c r="N98" s="90"/>
    </row>
    <row r="99" spans="1:14" ht="13.5" customHeight="1">
      <c r="A99" s="36">
        <f t="shared" si="2"/>
        <v>94</v>
      </c>
      <c r="B99" s="136" t="s">
        <v>6</v>
      </c>
      <c r="C99" s="123" t="s">
        <v>28</v>
      </c>
      <c r="D99" s="94">
        <v>11</v>
      </c>
      <c r="E99" s="94">
        <v>1</v>
      </c>
      <c r="F99" s="94"/>
      <c r="G99" s="94"/>
      <c r="H99" s="94"/>
      <c r="I99" s="94"/>
      <c r="J99" s="94"/>
      <c r="K99" s="94"/>
      <c r="L99" s="98" t="s">
        <v>24</v>
      </c>
      <c r="M99" s="115"/>
      <c r="N99" s="90"/>
    </row>
    <row r="100" spans="1:14" ht="13.5" customHeight="1">
      <c r="A100" s="36">
        <f t="shared" si="2"/>
        <v>95</v>
      </c>
      <c r="B100" s="125" t="s">
        <v>47</v>
      </c>
      <c r="C100" s="97" t="s">
        <v>145</v>
      </c>
      <c r="D100" s="128">
        <v>11</v>
      </c>
      <c r="E100" s="128">
        <v>1</v>
      </c>
      <c r="F100" s="94"/>
      <c r="G100" s="94"/>
      <c r="H100" s="94"/>
      <c r="I100" s="94"/>
      <c r="J100" s="94"/>
      <c r="K100" s="94"/>
      <c r="L100" s="98"/>
      <c r="M100" s="115"/>
      <c r="N100" s="90"/>
    </row>
    <row r="101" spans="1:14" ht="13.5" customHeight="1">
      <c r="A101" s="36">
        <f t="shared" si="2"/>
        <v>96</v>
      </c>
      <c r="B101" s="136" t="s">
        <v>6</v>
      </c>
      <c r="C101" s="123" t="s">
        <v>29</v>
      </c>
      <c r="D101" s="94">
        <v>11</v>
      </c>
      <c r="E101" s="94">
        <v>1</v>
      </c>
      <c r="F101" s="94"/>
      <c r="G101" s="94"/>
      <c r="H101" s="94"/>
      <c r="I101" s="94"/>
      <c r="J101" s="94"/>
      <c r="K101" s="94"/>
      <c r="L101" s="98" t="s">
        <v>24</v>
      </c>
      <c r="M101" s="115"/>
      <c r="N101" s="90"/>
    </row>
    <row r="102" spans="1:14" ht="13.5" customHeight="1">
      <c r="A102" s="36">
        <f t="shared" si="2"/>
        <v>97</v>
      </c>
      <c r="B102" s="125" t="s">
        <v>59</v>
      </c>
      <c r="C102" s="134" t="s">
        <v>73</v>
      </c>
      <c r="D102" s="128">
        <v>11</v>
      </c>
      <c r="E102" s="128">
        <v>1</v>
      </c>
      <c r="F102" s="94"/>
      <c r="G102" s="94"/>
      <c r="H102" s="94"/>
      <c r="I102" s="94"/>
      <c r="J102" s="94"/>
      <c r="K102" s="94"/>
      <c r="L102" s="114" t="s">
        <v>60</v>
      </c>
      <c r="M102" s="115"/>
      <c r="N102" s="90"/>
    </row>
    <row r="103" spans="1:14" ht="13.5" customHeight="1">
      <c r="A103" s="36">
        <f aca="true" t="shared" si="3" ref="A103:A134">A102+1</f>
        <v>98</v>
      </c>
      <c r="B103" s="136" t="s">
        <v>84</v>
      </c>
      <c r="C103" s="97" t="s">
        <v>87</v>
      </c>
      <c r="D103" s="94">
        <v>11</v>
      </c>
      <c r="E103" s="94">
        <v>1</v>
      </c>
      <c r="F103" s="94"/>
      <c r="G103" s="94"/>
      <c r="H103" s="94"/>
      <c r="I103" s="94"/>
      <c r="J103" s="94"/>
      <c r="K103" s="94"/>
      <c r="L103" s="98" t="s">
        <v>207</v>
      </c>
      <c r="M103" s="115"/>
      <c r="N103" s="90"/>
    </row>
    <row r="104" spans="1:14" ht="13.5" customHeight="1">
      <c r="A104" s="36">
        <f t="shared" si="3"/>
        <v>99</v>
      </c>
      <c r="B104" s="136" t="s">
        <v>47</v>
      </c>
      <c r="C104" s="97" t="s">
        <v>48</v>
      </c>
      <c r="D104" s="94">
        <v>11</v>
      </c>
      <c r="E104" s="94">
        <v>1</v>
      </c>
      <c r="F104" s="94"/>
      <c r="G104" s="94"/>
      <c r="H104" s="94"/>
      <c r="I104" s="94"/>
      <c r="J104" s="94"/>
      <c r="K104" s="94"/>
      <c r="L104" s="98" t="s">
        <v>49</v>
      </c>
      <c r="M104" s="115"/>
      <c r="N104" s="90"/>
    </row>
    <row r="105" spans="1:14" ht="13.5" customHeight="1">
      <c r="A105" s="36">
        <f t="shared" si="3"/>
        <v>100</v>
      </c>
      <c r="B105" s="136" t="s">
        <v>47</v>
      </c>
      <c r="C105" s="137" t="s">
        <v>230</v>
      </c>
      <c r="D105" s="94">
        <v>11</v>
      </c>
      <c r="E105" s="94">
        <v>1</v>
      </c>
      <c r="F105" s="94"/>
      <c r="G105" s="94"/>
      <c r="H105" s="94"/>
      <c r="I105" s="94"/>
      <c r="J105" s="94"/>
      <c r="K105" s="94"/>
      <c r="L105" s="133" t="s">
        <v>54</v>
      </c>
      <c r="M105" s="115"/>
      <c r="N105" s="90"/>
    </row>
    <row r="106" spans="1:14" ht="13.5" customHeight="1">
      <c r="A106" s="36">
        <f t="shared" si="3"/>
        <v>101</v>
      </c>
      <c r="B106" s="136" t="s">
        <v>84</v>
      </c>
      <c r="C106" s="138" t="s">
        <v>91</v>
      </c>
      <c r="D106" s="139">
        <v>11</v>
      </c>
      <c r="E106" s="139">
        <v>1</v>
      </c>
      <c r="F106" s="94"/>
      <c r="G106" s="94"/>
      <c r="H106" s="94"/>
      <c r="I106" s="94"/>
      <c r="J106" s="94"/>
      <c r="K106" s="139"/>
      <c r="L106" s="106" t="s">
        <v>205</v>
      </c>
      <c r="M106" s="115"/>
      <c r="N106" s="90"/>
    </row>
    <row r="107" spans="1:14" ht="13.5" customHeight="1">
      <c r="A107" s="36">
        <f t="shared" si="3"/>
        <v>102</v>
      </c>
      <c r="B107" s="140" t="s">
        <v>92</v>
      </c>
      <c r="C107" s="97" t="s">
        <v>93</v>
      </c>
      <c r="D107" s="94">
        <v>11</v>
      </c>
      <c r="E107" s="94">
        <v>3</v>
      </c>
      <c r="F107" s="94"/>
      <c r="G107" s="94"/>
      <c r="H107" s="94"/>
      <c r="I107" s="94"/>
      <c r="J107" s="94"/>
      <c r="K107" s="124"/>
      <c r="L107" s="98" t="s">
        <v>206</v>
      </c>
      <c r="M107" s="115"/>
      <c r="N107" s="90"/>
    </row>
    <row r="108" spans="1:14" ht="13.5" customHeight="1">
      <c r="A108" s="36">
        <f t="shared" si="3"/>
        <v>103</v>
      </c>
      <c r="B108" s="140" t="s">
        <v>100</v>
      </c>
      <c r="C108" s="123" t="s">
        <v>110</v>
      </c>
      <c r="D108" s="94">
        <v>11</v>
      </c>
      <c r="E108" s="94">
        <v>3</v>
      </c>
      <c r="F108" s="94"/>
      <c r="G108" s="94"/>
      <c r="H108" s="94"/>
      <c r="I108" s="94"/>
      <c r="J108" s="94"/>
      <c r="K108" s="124"/>
      <c r="L108" s="98" t="s">
        <v>107</v>
      </c>
      <c r="M108" s="115"/>
      <c r="N108" s="90"/>
    </row>
    <row r="109" spans="1:14" ht="13.5" customHeight="1">
      <c r="A109" s="36">
        <f t="shared" si="3"/>
        <v>104</v>
      </c>
      <c r="B109" s="141" t="s">
        <v>151</v>
      </c>
      <c r="C109" s="97" t="s">
        <v>176</v>
      </c>
      <c r="D109" s="128">
        <v>11</v>
      </c>
      <c r="E109" s="94">
        <v>3</v>
      </c>
      <c r="F109" s="94"/>
      <c r="G109" s="94"/>
      <c r="H109" s="94"/>
      <c r="I109" s="94"/>
      <c r="J109" s="94"/>
      <c r="K109" s="124"/>
      <c r="L109" s="98" t="s">
        <v>155</v>
      </c>
      <c r="M109" s="115"/>
      <c r="N109" s="90"/>
    </row>
    <row r="110" spans="1:14" ht="13.5" customHeight="1">
      <c r="A110" s="36">
        <f t="shared" si="3"/>
        <v>105</v>
      </c>
      <c r="B110" s="140" t="s">
        <v>100</v>
      </c>
      <c r="C110" s="142" t="s">
        <v>108</v>
      </c>
      <c r="D110" s="143">
        <v>11</v>
      </c>
      <c r="E110" s="143">
        <v>3</v>
      </c>
      <c r="F110" s="143"/>
      <c r="G110" s="143"/>
      <c r="H110" s="143"/>
      <c r="I110" s="143"/>
      <c r="J110" s="94"/>
      <c r="K110" s="144"/>
      <c r="L110" s="145" t="s">
        <v>107</v>
      </c>
      <c r="M110" s="115"/>
      <c r="N110" s="90"/>
    </row>
    <row r="111" spans="1:14" ht="13.5" customHeight="1">
      <c r="A111" s="36">
        <f t="shared" si="3"/>
        <v>106</v>
      </c>
      <c r="B111" s="122" t="s">
        <v>151</v>
      </c>
      <c r="C111" s="97" t="s">
        <v>177</v>
      </c>
      <c r="D111" s="128">
        <v>11</v>
      </c>
      <c r="E111" s="94">
        <v>3</v>
      </c>
      <c r="F111" s="146"/>
      <c r="G111" s="94"/>
      <c r="H111" s="94"/>
      <c r="I111" s="94"/>
      <c r="J111" s="94"/>
      <c r="K111" s="144"/>
      <c r="L111" s="98" t="s">
        <v>155</v>
      </c>
      <c r="M111" s="115"/>
      <c r="N111" s="90"/>
    </row>
    <row r="112" spans="1:14" ht="13.5" customHeight="1">
      <c r="A112" s="36">
        <f t="shared" si="3"/>
        <v>107</v>
      </c>
      <c r="B112" s="147" t="s">
        <v>100</v>
      </c>
      <c r="C112" s="123" t="s">
        <v>111</v>
      </c>
      <c r="D112" s="94">
        <v>11</v>
      </c>
      <c r="E112" s="94">
        <v>3</v>
      </c>
      <c r="F112" s="94"/>
      <c r="G112" s="94"/>
      <c r="H112" s="94"/>
      <c r="I112" s="94"/>
      <c r="J112" s="94"/>
      <c r="K112" s="144"/>
      <c r="L112" s="98" t="s">
        <v>107</v>
      </c>
      <c r="M112" s="115"/>
      <c r="N112" s="90"/>
    </row>
    <row r="113" spans="1:14" ht="13.5" customHeight="1">
      <c r="A113" s="36">
        <f t="shared" si="3"/>
        <v>108</v>
      </c>
      <c r="B113" s="130" t="s">
        <v>151</v>
      </c>
      <c r="C113" s="97" t="s">
        <v>178</v>
      </c>
      <c r="D113" s="128">
        <v>11</v>
      </c>
      <c r="E113" s="94">
        <v>3</v>
      </c>
      <c r="F113" s="146"/>
      <c r="G113" s="94"/>
      <c r="H113" s="94"/>
      <c r="I113" s="94"/>
      <c r="J113" s="94"/>
      <c r="K113" s="144"/>
      <c r="L113" s="98" t="s">
        <v>174</v>
      </c>
      <c r="M113" s="115"/>
      <c r="N113" s="90"/>
    </row>
    <row r="114" spans="1:14" ht="13.5" customHeight="1">
      <c r="A114" s="36">
        <f t="shared" si="3"/>
        <v>109</v>
      </c>
      <c r="B114" s="147" t="s">
        <v>100</v>
      </c>
      <c r="C114" s="123" t="s">
        <v>106</v>
      </c>
      <c r="D114" s="94">
        <v>11</v>
      </c>
      <c r="E114" s="94">
        <v>3</v>
      </c>
      <c r="F114" s="94"/>
      <c r="G114" s="94"/>
      <c r="H114" s="94"/>
      <c r="I114" s="94"/>
      <c r="J114" s="94"/>
      <c r="K114" s="94"/>
      <c r="L114" s="98" t="s">
        <v>107</v>
      </c>
      <c r="M114" s="115"/>
      <c r="N114" s="90"/>
    </row>
    <row r="115" spans="1:14" ht="13.5" customHeight="1">
      <c r="A115" s="36">
        <f t="shared" si="3"/>
        <v>110</v>
      </c>
      <c r="B115" s="147" t="s">
        <v>100</v>
      </c>
      <c r="C115" s="123" t="s">
        <v>109</v>
      </c>
      <c r="D115" s="94">
        <v>11</v>
      </c>
      <c r="E115" s="94">
        <v>3</v>
      </c>
      <c r="F115" s="94"/>
      <c r="G115" s="94"/>
      <c r="H115" s="94"/>
      <c r="I115" s="94"/>
      <c r="J115" s="94"/>
      <c r="K115" s="94"/>
      <c r="L115" s="98" t="s">
        <v>107</v>
      </c>
      <c r="M115" s="115"/>
      <c r="N115" s="90"/>
    </row>
    <row r="116" spans="1:14" ht="13.5" customHeight="1">
      <c r="A116" s="36">
        <f t="shared" si="3"/>
        <v>111</v>
      </c>
      <c r="B116" s="148" t="s">
        <v>151</v>
      </c>
      <c r="C116" s="97" t="s">
        <v>180</v>
      </c>
      <c r="D116" s="128">
        <v>11</v>
      </c>
      <c r="E116" s="94">
        <v>3</v>
      </c>
      <c r="F116" s="146"/>
      <c r="G116" s="94"/>
      <c r="H116" s="94"/>
      <c r="I116" s="94"/>
      <c r="J116" s="94"/>
      <c r="K116" s="94"/>
      <c r="L116" s="98" t="s">
        <v>155</v>
      </c>
      <c r="M116" s="115"/>
      <c r="N116" s="90"/>
    </row>
    <row r="117" spans="1:14" ht="13.5" customHeight="1">
      <c r="A117" s="36">
        <f t="shared" si="3"/>
        <v>112</v>
      </c>
      <c r="B117" s="130" t="s">
        <v>151</v>
      </c>
      <c r="C117" s="97" t="s">
        <v>179</v>
      </c>
      <c r="D117" s="128">
        <v>11</v>
      </c>
      <c r="E117" s="94">
        <v>3</v>
      </c>
      <c r="F117" s="146"/>
      <c r="G117" s="94"/>
      <c r="H117" s="94"/>
      <c r="I117" s="94"/>
      <c r="J117" s="94"/>
      <c r="K117" s="94"/>
      <c r="L117" s="98" t="s">
        <v>175</v>
      </c>
      <c r="M117" s="115"/>
      <c r="N117" s="90"/>
    </row>
    <row r="118" spans="1:14" ht="13.5" customHeight="1">
      <c r="A118" s="36">
        <f t="shared" si="3"/>
        <v>113</v>
      </c>
      <c r="B118" s="147" t="s">
        <v>96</v>
      </c>
      <c r="C118" s="97" t="s">
        <v>99</v>
      </c>
      <c r="D118" s="94">
        <v>11</v>
      </c>
      <c r="E118" s="94">
        <v>3</v>
      </c>
      <c r="F118" s="94"/>
      <c r="G118" s="94"/>
      <c r="H118" s="94"/>
      <c r="I118" s="94"/>
      <c r="J118" s="94"/>
      <c r="K118" s="94"/>
      <c r="L118" s="98" t="s">
        <v>97</v>
      </c>
      <c r="M118" s="115"/>
      <c r="N118" s="90"/>
    </row>
    <row r="119" spans="1:14" ht="13.5" customHeight="1">
      <c r="A119" s="36">
        <f t="shared" si="3"/>
        <v>114</v>
      </c>
      <c r="B119" s="147" t="s">
        <v>247</v>
      </c>
      <c r="C119" s="97" t="s">
        <v>44</v>
      </c>
      <c r="D119" s="94">
        <v>11</v>
      </c>
      <c r="E119" s="94">
        <v>4</v>
      </c>
      <c r="F119" s="94"/>
      <c r="G119" s="94"/>
      <c r="H119" s="94"/>
      <c r="I119" s="94"/>
      <c r="J119" s="94"/>
      <c r="K119" s="124"/>
      <c r="L119" s="98" t="s">
        <v>45</v>
      </c>
      <c r="M119" s="115"/>
      <c r="N119" s="90"/>
    </row>
    <row r="120" spans="1:14" ht="13.5" customHeight="1">
      <c r="A120" s="36">
        <f t="shared" si="3"/>
        <v>115</v>
      </c>
      <c r="B120" s="125" t="s">
        <v>185</v>
      </c>
      <c r="C120" s="126" t="s">
        <v>231</v>
      </c>
      <c r="D120" s="128">
        <v>11</v>
      </c>
      <c r="E120" s="94">
        <v>4</v>
      </c>
      <c r="F120" s="128"/>
      <c r="G120" s="128"/>
      <c r="H120" s="128"/>
      <c r="I120" s="128"/>
      <c r="J120" s="128"/>
      <c r="K120" s="129"/>
      <c r="L120" s="114" t="s">
        <v>188</v>
      </c>
      <c r="M120" s="115"/>
      <c r="N120" s="90"/>
    </row>
    <row r="121" spans="1:14" ht="13.5" customHeight="1">
      <c r="A121" s="36">
        <f t="shared" si="3"/>
        <v>116</v>
      </c>
      <c r="B121" s="147" t="s">
        <v>83</v>
      </c>
      <c r="C121" s="97" t="s">
        <v>232</v>
      </c>
      <c r="D121" s="94">
        <v>11</v>
      </c>
      <c r="E121" s="94">
        <v>4</v>
      </c>
      <c r="F121" s="94"/>
      <c r="G121" s="94"/>
      <c r="H121" s="94"/>
      <c r="I121" s="94"/>
      <c r="J121" s="94"/>
      <c r="K121" s="124"/>
      <c r="L121" s="98" t="s">
        <v>203</v>
      </c>
      <c r="M121" s="115"/>
      <c r="N121" s="90"/>
    </row>
    <row r="122" spans="1:14" ht="13.5" customHeight="1">
      <c r="A122" s="36">
        <f t="shared" si="3"/>
        <v>117</v>
      </c>
      <c r="B122" s="125" t="s">
        <v>185</v>
      </c>
      <c r="C122" s="126" t="s">
        <v>233</v>
      </c>
      <c r="D122" s="128">
        <v>11</v>
      </c>
      <c r="E122" s="94">
        <v>4</v>
      </c>
      <c r="F122" s="128"/>
      <c r="G122" s="128"/>
      <c r="H122" s="128"/>
      <c r="I122" s="128"/>
      <c r="J122" s="128"/>
      <c r="K122" s="129"/>
      <c r="L122" s="114" t="s">
        <v>188</v>
      </c>
      <c r="M122" s="115"/>
      <c r="N122" s="90"/>
    </row>
    <row r="123" spans="1:14" ht="13.5" customHeight="1">
      <c r="A123" s="36">
        <f t="shared" si="3"/>
        <v>118</v>
      </c>
      <c r="B123" s="125" t="s">
        <v>185</v>
      </c>
      <c r="C123" s="126" t="s">
        <v>234</v>
      </c>
      <c r="D123" s="128">
        <v>11</v>
      </c>
      <c r="E123" s="94">
        <v>4</v>
      </c>
      <c r="F123" s="128"/>
      <c r="G123" s="128"/>
      <c r="H123" s="128"/>
      <c r="I123" s="128"/>
      <c r="J123" s="128"/>
      <c r="K123" s="129"/>
      <c r="L123" s="114" t="s">
        <v>188</v>
      </c>
      <c r="M123" s="115"/>
      <c r="N123" s="90"/>
    </row>
    <row r="124" spans="1:14" ht="13.5" customHeight="1">
      <c r="A124" s="36">
        <f t="shared" si="3"/>
        <v>119</v>
      </c>
      <c r="B124" s="130" t="s">
        <v>159</v>
      </c>
      <c r="C124" s="97" t="s">
        <v>181</v>
      </c>
      <c r="D124" s="128">
        <v>11</v>
      </c>
      <c r="E124" s="94">
        <v>4</v>
      </c>
      <c r="F124" s="94"/>
      <c r="G124" s="94"/>
      <c r="H124" s="94"/>
      <c r="I124" s="94"/>
      <c r="J124" s="94"/>
      <c r="K124" s="94"/>
      <c r="L124" s="98" t="s">
        <v>160</v>
      </c>
      <c r="M124" s="115"/>
      <c r="N124" s="90"/>
    </row>
    <row r="125" spans="1:14" ht="13.5" customHeight="1">
      <c r="A125" s="36">
        <f t="shared" si="3"/>
        <v>120</v>
      </c>
      <c r="B125" s="92" t="s">
        <v>47</v>
      </c>
      <c r="C125" s="107" t="s">
        <v>53</v>
      </c>
      <c r="D125" s="128">
        <v>12</v>
      </c>
      <c r="E125" s="94">
        <v>1</v>
      </c>
      <c r="F125" s="112"/>
      <c r="G125" s="112"/>
      <c r="H125" s="112"/>
      <c r="I125" s="112"/>
      <c r="J125" s="112"/>
      <c r="K125" s="113"/>
      <c r="L125" s="98" t="s">
        <v>51</v>
      </c>
      <c r="M125" s="115"/>
      <c r="N125" s="90"/>
    </row>
    <row r="126" spans="1:14" ht="13.5" customHeight="1">
      <c r="A126" s="36">
        <f t="shared" si="3"/>
        <v>121</v>
      </c>
      <c r="B126" s="109" t="s">
        <v>59</v>
      </c>
      <c r="C126" s="134" t="s">
        <v>76</v>
      </c>
      <c r="D126" s="128">
        <v>12</v>
      </c>
      <c r="E126" s="128">
        <v>1</v>
      </c>
      <c r="F126" s="112"/>
      <c r="G126" s="112"/>
      <c r="H126" s="112"/>
      <c r="I126" s="112"/>
      <c r="J126" s="112"/>
      <c r="K126" s="113"/>
      <c r="L126" s="114" t="s">
        <v>61</v>
      </c>
      <c r="M126" s="115"/>
      <c r="N126" s="90"/>
    </row>
    <row r="127" spans="1:14" ht="13.5" customHeight="1">
      <c r="A127" s="36">
        <f t="shared" si="3"/>
        <v>122</v>
      </c>
      <c r="B127" s="109" t="s">
        <v>59</v>
      </c>
      <c r="C127" s="134" t="s">
        <v>75</v>
      </c>
      <c r="D127" s="128">
        <v>12</v>
      </c>
      <c r="E127" s="128">
        <v>1</v>
      </c>
      <c r="F127" s="112"/>
      <c r="G127" s="112"/>
      <c r="H127" s="112"/>
      <c r="I127" s="112"/>
      <c r="J127" s="112"/>
      <c r="K127" s="113"/>
      <c r="L127" s="114" t="s">
        <v>61</v>
      </c>
      <c r="M127" s="115"/>
      <c r="N127" s="90"/>
    </row>
    <row r="128" spans="1:14" ht="13.5" customHeight="1">
      <c r="A128" s="36">
        <f t="shared" si="3"/>
        <v>123</v>
      </c>
      <c r="B128" s="92" t="s">
        <v>6</v>
      </c>
      <c r="C128" s="107" t="s">
        <v>37</v>
      </c>
      <c r="D128" s="94">
        <v>12</v>
      </c>
      <c r="E128" s="94">
        <v>1</v>
      </c>
      <c r="F128" s="112"/>
      <c r="G128" s="112"/>
      <c r="H128" s="112"/>
      <c r="I128" s="112"/>
      <c r="J128" s="112"/>
      <c r="K128" s="113"/>
      <c r="L128" s="98" t="s">
        <v>38</v>
      </c>
      <c r="M128" s="115"/>
      <c r="N128" s="90"/>
    </row>
    <row r="129" spans="1:14" ht="13.5" customHeight="1">
      <c r="A129" s="36">
        <f t="shared" si="3"/>
        <v>124</v>
      </c>
      <c r="B129" s="109" t="s">
        <v>59</v>
      </c>
      <c r="C129" s="134" t="s">
        <v>77</v>
      </c>
      <c r="D129" s="128">
        <v>12</v>
      </c>
      <c r="E129" s="128">
        <v>1</v>
      </c>
      <c r="F129" s="112"/>
      <c r="G129" s="112"/>
      <c r="H129" s="112"/>
      <c r="I129" s="112"/>
      <c r="J129" s="112"/>
      <c r="K129" s="113"/>
      <c r="L129" s="114" t="s">
        <v>61</v>
      </c>
      <c r="M129" s="115"/>
      <c r="N129" s="90"/>
    </row>
    <row r="130" spans="1:14" ht="13.5" customHeight="1">
      <c r="A130" s="36">
        <f t="shared" si="3"/>
        <v>125</v>
      </c>
      <c r="B130" s="109" t="s">
        <v>59</v>
      </c>
      <c r="C130" s="134" t="s">
        <v>80</v>
      </c>
      <c r="D130" s="128">
        <v>12</v>
      </c>
      <c r="E130" s="128">
        <v>1</v>
      </c>
      <c r="F130" s="112"/>
      <c r="G130" s="112"/>
      <c r="H130" s="112"/>
      <c r="I130" s="112"/>
      <c r="J130" s="112"/>
      <c r="K130" s="113"/>
      <c r="L130" s="114" t="s">
        <v>79</v>
      </c>
      <c r="M130" s="115"/>
      <c r="N130" s="90"/>
    </row>
    <row r="131" spans="1:14" ht="13.5" customHeight="1">
      <c r="A131" s="36">
        <f t="shared" si="3"/>
        <v>126</v>
      </c>
      <c r="B131" s="92" t="s">
        <v>6</v>
      </c>
      <c r="C131" s="123" t="s">
        <v>33</v>
      </c>
      <c r="D131" s="94">
        <v>12</v>
      </c>
      <c r="E131" s="94">
        <v>1</v>
      </c>
      <c r="F131" s="112"/>
      <c r="G131" s="112"/>
      <c r="H131" s="112"/>
      <c r="I131" s="112"/>
      <c r="J131" s="112"/>
      <c r="K131" s="113"/>
      <c r="L131" s="98" t="s">
        <v>23</v>
      </c>
      <c r="M131" s="115"/>
      <c r="N131" s="90"/>
    </row>
    <row r="132" spans="1:14" ht="13.5" customHeight="1">
      <c r="A132" s="36">
        <f t="shared" si="3"/>
        <v>127</v>
      </c>
      <c r="B132" s="92" t="s">
        <v>6</v>
      </c>
      <c r="C132" s="134" t="s">
        <v>138</v>
      </c>
      <c r="D132" s="128">
        <v>12</v>
      </c>
      <c r="E132" s="128">
        <v>1</v>
      </c>
      <c r="F132" s="112"/>
      <c r="G132" s="112"/>
      <c r="H132" s="112"/>
      <c r="I132" s="112"/>
      <c r="J132" s="112"/>
      <c r="K132" s="113"/>
      <c r="L132" s="114" t="s">
        <v>36</v>
      </c>
      <c r="M132" s="115"/>
      <c r="N132" s="90"/>
    </row>
    <row r="133" spans="1:14" ht="13.5" customHeight="1">
      <c r="A133" s="36">
        <f t="shared" si="3"/>
        <v>128</v>
      </c>
      <c r="B133" s="92" t="s">
        <v>47</v>
      </c>
      <c r="C133" s="107" t="s">
        <v>50</v>
      </c>
      <c r="D133" s="94">
        <v>12</v>
      </c>
      <c r="E133" s="94">
        <v>1</v>
      </c>
      <c r="F133" s="112"/>
      <c r="G133" s="112"/>
      <c r="H133" s="112"/>
      <c r="I133" s="112"/>
      <c r="J133" s="112"/>
      <c r="K133" s="112"/>
      <c r="L133" s="98" t="s">
        <v>51</v>
      </c>
      <c r="M133" s="115"/>
      <c r="N133" s="90"/>
    </row>
    <row r="134" spans="1:14" ht="13.5" customHeight="1">
      <c r="A134" s="36">
        <f t="shared" si="3"/>
        <v>129</v>
      </c>
      <c r="B134" s="109" t="s">
        <v>59</v>
      </c>
      <c r="C134" s="134" t="s">
        <v>78</v>
      </c>
      <c r="D134" s="128">
        <v>12</v>
      </c>
      <c r="E134" s="128">
        <v>1</v>
      </c>
      <c r="F134" s="112"/>
      <c r="G134" s="112"/>
      <c r="H134" s="112"/>
      <c r="I134" s="112"/>
      <c r="J134" s="112"/>
      <c r="K134" s="112"/>
      <c r="L134" s="114" t="s">
        <v>79</v>
      </c>
      <c r="M134" s="115"/>
      <c r="N134" s="90"/>
    </row>
    <row r="135" spans="1:14" ht="13.5" customHeight="1">
      <c r="A135" s="36">
        <f aca="true" t="shared" si="4" ref="A135:A157">A134+1</f>
        <v>130</v>
      </c>
      <c r="B135" s="92" t="s">
        <v>6</v>
      </c>
      <c r="C135" s="107" t="s">
        <v>39</v>
      </c>
      <c r="D135" s="94">
        <v>12</v>
      </c>
      <c r="E135" s="94">
        <v>1</v>
      </c>
      <c r="F135" s="112"/>
      <c r="G135" s="112"/>
      <c r="H135" s="112"/>
      <c r="I135" s="112"/>
      <c r="J135" s="112"/>
      <c r="K135" s="112"/>
      <c r="L135" s="98" t="s">
        <v>38</v>
      </c>
      <c r="M135" s="115"/>
      <c r="N135" s="90"/>
    </row>
    <row r="136" spans="1:14" ht="13.5" customHeight="1">
      <c r="A136" s="36">
        <f t="shared" si="4"/>
        <v>131</v>
      </c>
      <c r="B136" s="92" t="s">
        <v>6</v>
      </c>
      <c r="C136" s="107" t="s">
        <v>35</v>
      </c>
      <c r="D136" s="94">
        <v>12</v>
      </c>
      <c r="E136" s="94">
        <v>1</v>
      </c>
      <c r="F136" s="112"/>
      <c r="G136" s="112"/>
      <c r="H136" s="112"/>
      <c r="I136" s="112"/>
      <c r="J136" s="112"/>
      <c r="K136" s="112"/>
      <c r="L136" s="98" t="s">
        <v>36</v>
      </c>
      <c r="M136" s="115"/>
      <c r="N136" s="90"/>
    </row>
    <row r="137" spans="1:14" ht="13.5" customHeight="1">
      <c r="A137" s="36">
        <f t="shared" si="4"/>
        <v>132</v>
      </c>
      <c r="B137" s="92" t="s">
        <v>6</v>
      </c>
      <c r="C137" s="123" t="s">
        <v>34</v>
      </c>
      <c r="D137" s="94">
        <v>12</v>
      </c>
      <c r="E137" s="94">
        <v>1</v>
      </c>
      <c r="F137" s="112"/>
      <c r="G137" s="112"/>
      <c r="H137" s="112"/>
      <c r="I137" s="112"/>
      <c r="J137" s="112"/>
      <c r="K137" s="112"/>
      <c r="L137" s="98" t="s">
        <v>23</v>
      </c>
      <c r="M137" s="115"/>
      <c r="N137" s="90"/>
    </row>
    <row r="138" spans="1:14" ht="13.5" customHeight="1">
      <c r="A138" s="36">
        <f t="shared" si="4"/>
        <v>133</v>
      </c>
      <c r="B138" s="92" t="s">
        <v>47</v>
      </c>
      <c r="C138" s="107" t="s">
        <v>52</v>
      </c>
      <c r="D138" s="94">
        <v>12</v>
      </c>
      <c r="E138" s="94">
        <v>1</v>
      </c>
      <c r="F138" s="112"/>
      <c r="G138" s="112"/>
      <c r="H138" s="112"/>
      <c r="I138" s="112"/>
      <c r="J138" s="112"/>
      <c r="K138" s="112"/>
      <c r="L138" s="98" t="s">
        <v>51</v>
      </c>
      <c r="M138" s="115"/>
      <c r="N138" s="90"/>
    </row>
    <row r="139" spans="1:14" ht="13.5" customHeight="1">
      <c r="A139" s="36">
        <f t="shared" si="4"/>
        <v>134</v>
      </c>
      <c r="B139" s="122" t="s">
        <v>100</v>
      </c>
      <c r="C139" s="123" t="s">
        <v>122</v>
      </c>
      <c r="D139" s="94">
        <v>12</v>
      </c>
      <c r="E139" s="94">
        <v>3</v>
      </c>
      <c r="F139" s="112"/>
      <c r="G139" s="112"/>
      <c r="H139" s="112"/>
      <c r="I139" s="112"/>
      <c r="J139" s="112"/>
      <c r="K139" s="113"/>
      <c r="L139" s="98" t="s">
        <v>133</v>
      </c>
      <c r="M139" s="115"/>
      <c r="N139" s="90"/>
    </row>
    <row r="140" spans="1:14" ht="13.5" customHeight="1">
      <c r="A140" s="36">
        <f t="shared" si="4"/>
        <v>135</v>
      </c>
      <c r="B140" s="122" t="s">
        <v>100</v>
      </c>
      <c r="C140" s="123" t="s">
        <v>121</v>
      </c>
      <c r="D140" s="94">
        <v>12</v>
      </c>
      <c r="E140" s="94">
        <v>3</v>
      </c>
      <c r="F140" s="112"/>
      <c r="G140" s="112"/>
      <c r="H140" s="112"/>
      <c r="I140" s="112"/>
      <c r="J140" s="112"/>
      <c r="K140" s="113"/>
      <c r="L140" s="98" t="s">
        <v>133</v>
      </c>
      <c r="M140" s="115"/>
      <c r="N140" s="90"/>
    </row>
    <row r="141" spans="1:14" ht="13.5" customHeight="1">
      <c r="A141" s="36">
        <f t="shared" si="4"/>
        <v>136</v>
      </c>
      <c r="B141" s="130" t="s">
        <v>151</v>
      </c>
      <c r="C141" s="97" t="s">
        <v>182</v>
      </c>
      <c r="D141" s="149">
        <v>12</v>
      </c>
      <c r="E141" s="149">
        <v>3</v>
      </c>
      <c r="F141" s="94"/>
      <c r="G141" s="94"/>
      <c r="H141" s="94"/>
      <c r="I141" s="94"/>
      <c r="J141" s="94"/>
      <c r="K141" s="124"/>
      <c r="L141" s="98" t="s">
        <v>174</v>
      </c>
      <c r="M141" s="115"/>
      <c r="N141" s="90"/>
    </row>
    <row r="142" spans="1:14" ht="13.5" customHeight="1">
      <c r="A142" s="36">
        <f t="shared" si="4"/>
        <v>137</v>
      </c>
      <c r="B142" s="122" t="s">
        <v>134</v>
      </c>
      <c r="C142" s="97" t="s">
        <v>137</v>
      </c>
      <c r="D142" s="94">
        <v>12</v>
      </c>
      <c r="E142" s="94">
        <v>3</v>
      </c>
      <c r="F142" s="112"/>
      <c r="G142" s="112"/>
      <c r="H142" s="112"/>
      <c r="I142" s="112"/>
      <c r="J142" s="112"/>
      <c r="K142" s="113"/>
      <c r="L142" s="98" t="s">
        <v>136</v>
      </c>
      <c r="M142" s="115"/>
      <c r="N142" s="90"/>
    </row>
    <row r="143" spans="1:14" ht="13.5" customHeight="1">
      <c r="A143" s="36">
        <f t="shared" si="4"/>
        <v>138</v>
      </c>
      <c r="B143" s="130" t="s">
        <v>151</v>
      </c>
      <c r="C143" s="97" t="s">
        <v>183</v>
      </c>
      <c r="D143" s="149">
        <v>12</v>
      </c>
      <c r="E143" s="149">
        <v>3</v>
      </c>
      <c r="F143" s="104"/>
      <c r="G143" s="104"/>
      <c r="H143" s="104"/>
      <c r="I143" s="104"/>
      <c r="J143" s="94"/>
      <c r="K143" s="124"/>
      <c r="L143" s="98" t="s">
        <v>174</v>
      </c>
      <c r="M143" s="115"/>
      <c r="N143" s="90"/>
    </row>
    <row r="144" spans="1:14" ht="13.5" customHeight="1">
      <c r="A144" s="36">
        <f t="shared" si="4"/>
        <v>139</v>
      </c>
      <c r="B144" s="122" t="s">
        <v>195</v>
      </c>
      <c r="C144" s="97" t="s">
        <v>222</v>
      </c>
      <c r="D144" s="149">
        <v>12</v>
      </c>
      <c r="E144" s="149">
        <v>3</v>
      </c>
      <c r="F144" s="94"/>
      <c r="G144" s="94"/>
      <c r="H144" s="94"/>
      <c r="I144" s="94"/>
      <c r="J144" s="94"/>
      <c r="K144" s="124"/>
      <c r="L144" s="98" t="s">
        <v>204</v>
      </c>
      <c r="M144" s="115"/>
      <c r="N144" s="90"/>
    </row>
    <row r="145" spans="1:14" ht="13.5" customHeight="1">
      <c r="A145" s="36">
        <f t="shared" si="4"/>
        <v>140</v>
      </c>
      <c r="B145" s="130" t="s">
        <v>151</v>
      </c>
      <c r="C145" s="97" t="s">
        <v>184</v>
      </c>
      <c r="D145" s="149">
        <v>12</v>
      </c>
      <c r="E145" s="149">
        <v>3</v>
      </c>
      <c r="F145" s="94"/>
      <c r="G145" s="94"/>
      <c r="H145" s="94"/>
      <c r="I145" s="94"/>
      <c r="J145" s="94"/>
      <c r="K145" s="124"/>
      <c r="L145" s="98" t="s">
        <v>174</v>
      </c>
      <c r="M145" s="115"/>
      <c r="N145" s="90"/>
    </row>
    <row r="146" spans="1:14" ht="13.5" customHeight="1">
      <c r="A146" s="36">
        <f t="shared" si="4"/>
        <v>141</v>
      </c>
      <c r="B146" s="122" t="s">
        <v>196</v>
      </c>
      <c r="C146" s="97" t="s">
        <v>235</v>
      </c>
      <c r="D146" s="149">
        <v>12</v>
      </c>
      <c r="E146" s="149">
        <v>3</v>
      </c>
      <c r="F146" s="94"/>
      <c r="G146" s="94"/>
      <c r="H146" s="94"/>
      <c r="I146" s="94"/>
      <c r="J146" s="94"/>
      <c r="K146" s="94"/>
      <c r="L146" s="98" t="s">
        <v>202</v>
      </c>
      <c r="M146" s="115"/>
      <c r="N146" s="90"/>
    </row>
    <row r="147" spans="1:14" ht="13.5" customHeight="1">
      <c r="A147" s="36">
        <f t="shared" si="4"/>
        <v>142</v>
      </c>
      <c r="B147" s="147" t="s">
        <v>100</v>
      </c>
      <c r="C147" s="123" t="s">
        <v>114</v>
      </c>
      <c r="D147" s="94">
        <v>12</v>
      </c>
      <c r="E147" s="94">
        <v>4</v>
      </c>
      <c r="F147" s="94"/>
      <c r="G147" s="94"/>
      <c r="H147" s="94"/>
      <c r="I147" s="94"/>
      <c r="J147" s="94"/>
      <c r="K147" s="124"/>
      <c r="L147" s="98" t="s">
        <v>102</v>
      </c>
      <c r="M147" s="115"/>
      <c r="N147" s="90"/>
    </row>
    <row r="148" spans="1:14" ht="13.5" customHeight="1">
      <c r="A148" s="36">
        <f t="shared" si="4"/>
        <v>143</v>
      </c>
      <c r="B148" s="122" t="s">
        <v>195</v>
      </c>
      <c r="C148" s="107" t="s">
        <v>236</v>
      </c>
      <c r="D148" s="94">
        <v>12</v>
      </c>
      <c r="E148" s="94">
        <v>4</v>
      </c>
      <c r="F148" s="94"/>
      <c r="G148" s="94"/>
      <c r="H148" s="94"/>
      <c r="I148" s="94"/>
      <c r="J148" s="94"/>
      <c r="K148" s="124"/>
      <c r="L148" s="98" t="s">
        <v>198</v>
      </c>
      <c r="M148" s="115"/>
      <c r="N148" s="90"/>
    </row>
    <row r="149" spans="1:14" ht="13.5" customHeight="1">
      <c r="A149" s="36">
        <f t="shared" si="4"/>
        <v>144</v>
      </c>
      <c r="B149" s="147" t="s">
        <v>255</v>
      </c>
      <c r="C149" s="107" t="s">
        <v>237</v>
      </c>
      <c r="D149" s="94">
        <v>12</v>
      </c>
      <c r="E149" s="94">
        <v>4</v>
      </c>
      <c r="F149" s="94"/>
      <c r="G149" s="94"/>
      <c r="H149" s="94"/>
      <c r="I149" s="94"/>
      <c r="J149" s="94"/>
      <c r="K149" s="124"/>
      <c r="L149" s="98" t="s">
        <v>203</v>
      </c>
      <c r="M149" s="115"/>
      <c r="N149" s="90"/>
    </row>
    <row r="150" spans="1:14" ht="13.5" customHeight="1">
      <c r="A150" s="36">
        <f t="shared" si="4"/>
        <v>145</v>
      </c>
      <c r="B150" s="147" t="s">
        <v>100</v>
      </c>
      <c r="C150" s="123" t="s">
        <v>117</v>
      </c>
      <c r="D150" s="94">
        <v>12</v>
      </c>
      <c r="E150" s="94">
        <v>4</v>
      </c>
      <c r="F150" s="94"/>
      <c r="G150" s="94"/>
      <c r="H150" s="94"/>
      <c r="I150" s="94"/>
      <c r="J150" s="94"/>
      <c r="K150" s="124"/>
      <c r="L150" s="98" t="s">
        <v>102</v>
      </c>
      <c r="M150" s="115"/>
      <c r="N150" s="90"/>
    </row>
    <row r="151" spans="1:14" ht="13.5" customHeight="1">
      <c r="A151" s="36">
        <f t="shared" si="4"/>
        <v>146</v>
      </c>
      <c r="B151" s="147" t="s">
        <v>255</v>
      </c>
      <c r="C151" s="107" t="s">
        <v>253</v>
      </c>
      <c r="D151" s="94">
        <v>12</v>
      </c>
      <c r="E151" s="94">
        <v>4</v>
      </c>
      <c r="F151" s="94"/>
      <c r="G151" s="94"/>
      <c r="H151" s="94"/>
      <c r="I151" s="94"/>
      <c r="J151" s="94"/>
      <c r="K151" s="124"/>
      <c r="L151" s="98" t="s">
        <v>203</v>
      </c>
      <c r="M151" s="115"/>
      <c r="N151" s="90"/>
    </row>
    <row r="152" spans="1:14" ht="13.5" customHeight="1">
      <c r="A152" s="36">
        <f t="shared" si="4"/>
        <v>147</v>
      </c>
      <c r="B152" s="122" t="s">
        <v>195</v>
      </c>
      <c r="C152" s="107" t="s">
        <v>254</v>
      </c>
      <c r="D152" s="94">
        <v>12</v>
      </c>
      <c r="E152" s="94">
        <v>4</v>
      </c>
      <c r="F152" s="94"/>
      <c r="G152" s="94"/>
      <c r="H152" s="94"/>
      <c r="I152" s="94"/>
      <c r="J152" s="94"/>
      <c r="K152" s="124"/>
      <c r="L152" s="98" t="s">
        <v>198</v>
      </c>
      <c r="M152" s="115"/>
      <c r="N152" s="90"/>
    </row>
    <row r="153" spans="1:14" ht="13.5" customHeight="1">
      <c r="A153" s="36">
        <f t="shared" si="4"/>
        <v>148</v>
      </c>
      <c r="B153" s="147" t="s">
        <v>100</v>
      </c>
      <c r="C153" s="123" t="s">
        <v>116</v>
      </c>
      <c r="D153" s="94">
        <v>12</v>
      </c>
      <c r="E153" s="94">
        <v>4</v>
      </c>
      <c r="F153" s="94"/>
      <c r="G153" s="94"/>
      <c r="H153" s="94"/>
      <c r="I153" s="94"/>
      <c r="J153" s="94"/>
      <c r="K153" s="94"/>
      <c r="L153" s="98" t="s">
        <v>102</v>
      </c>
      <c r="M153" s="115"/>
      <c r="N153" s="90"/>
    </row>
    <row r="154" spans="1:14" ht="13.5" customHeight="1">
      <c r="A154" s="36">
        <f t="shared" si="4"/>
        <v>149</v>
      </c>
      <c r="B154" s="147" t="s">
        <v>100</v>
      </c>
      <c r="C154" s="123" t="s">
        <v>115</v>
      </c>
      <c r="D154" s="94">
        <v>12</v>
      </c>
      <c r="E154" s="94">
        <v>4</v>
      </c>
      <c r="F154" s="94"/>
      <c r="G154" s="94"/>
      <c r="H154" s="94"/>
      <c r="I154" s="94"/>
      <c r="J154" s="94"/>
      <c r="K154" s="94"/>
      <c r="L154" s="98" t="s">
        <v>102</v>
      </c>
      <c r="M154" s="115"/>
      <c r="N154" s="90"/>
    </row>
    <row r="155" spans="1:14" ht="13.5" customHeight="1">
      <c r="A155" s="36">
        <f t="shared" si="4"/>
        <v>150</v>
      </c>
      <c r="B155" s="147" t="s">
        <v>40</v>
      </c>
      <c r="C155" s="107" t="s">
        <v>46</v>
      </c>
      <c r="D155" s="94">
        <v>12</v>
      </c>
      <c r="E155" s="94">
        <v>4</v>
      </c>
      <c r="F155" s="94"/>
      <c r="G155" s="94"/>
      <c r="H155" s="94"/>
      <c r="I155" s="94"/>
      <c r="J155" s="94"/>
      <c r="K155" s="94"/>
      <c r="L155" s="98" t="s">
        <v>45</v>
      </c>
      <c r="M155" s="115"/>
      <c r="N155" s="90"/>
    </row>
    <row r="156" spans="1:14" ht="13.5" customHeight="1">
      <c r="A156" s="36">
        <f t="shared" si="4"/>
        <v>151</v>
      </c>
      <c r="B156" s="122" t="s">
        <v>195</v>
      </c>
      <c r="C156" s="107" t="s">
        <v>238</v>
      </c>
      <c r="D156" s="94">
        <v>12</v>
      </c>
      <c r="E156" s="94">
        <v>4</v>
      </c>
      <c r="F156" s="94"/>
      <c r="G156" s="94"/>
      <c r="H156" s="94"/>
      <c r="I156" s="94"/>
      <c r="J156" s="94"/>
      <c r="K156" s="94"/>
      <c r="L156" s="98" t="s">
        <v>198</v>
      </c>
      <c r="M156" s="115"/>
      <c r="N156" s="90"/>
    </row>
    <row r="157" spans="1:14" ht="13.5" customHeight="1">
      <c r="A157" s="36">
        <f t="shared" si="4"/>
        <v>152</v>
      </c>
      <c r="B157" s="122" t="s">
        <v>196</v>
      </c>
      <c r="C157" s="107" t="s">
        <v>239</v>
      </c>
      <c r="D157" s="94">
        <v>12</v>
      </c>
      <c r="E157" s="94">
        <v>4</v>
      </c>
      <c r="F157" s="94"/>
      <c r="G157" s="94"/>
      <c r="H157" s="94"/>
      <c r="I157" s="94"/>
      <c r="J157" s="94"/>
      <c r="K157" s="94"/>
      <c r="L157" s="98" t="s">
        <v>202</v>
      </c>
      <c r="M157" s="115"/>
      <c r="N157" s="90"/>
    </row>
    <row r="158" spans="2:14" ht="13.5" customHeight="1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108"/>
      <c r="M158" s="90"/>
      <c r="N158" s="90"/>
    </row>
    <row r="159" spans="2:14" ht="13.5" customHeight="1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108"/>
      <c r="M159" s="90"/>
      <c r="N159" s="90"/>
    </row>
    <row r="160" spans="2:14" ht="13.5" customHeight="1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108"/>
      <c r="M160" s="90"/>
      <c r="N160" s="90"/>
    </row>
    <row r="161" spans="2:14" ht="13.5" customHeight="1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108"/>
      <c r="M161" s="90"/>
      <c r="N161" s="90"/>
    </row>
    <row r="162" spans="2:14" ht="13.5" customHeight="1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108"/>
      <c r="M162" s="90"/>
      <c r="N162" s="90"/>
    </row>
    <row r="163" spans="2:14" ht="13.5" customHeight="1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108"/>
      <c r="M163" s="90"/>
      <c r="N163" s="90"/>
    </row>
    <row r="164" spans="2:3" ht="13.5" customHeight="1">
      <c r="B164" s="73"/>
      <c r="C164" s="73"/>
    </row>
    <row r="165" spans="2:3" ht="13.5" customHeight="1">
      <c r="B165" s="73"/>
      <c r="C165" s="73"/>
    </row>
    <row r="166" spans="2:3" ht="13.5" customHeight="1">
      <c r="B166" s="73"/>
      <c r="C166" s="73"/>
    </row>
    <row r="167" spans="2:3" ht="13.5" customHeight="1">
      <c r="B167" s="73"/>
      <c r="C167" s="73"/>
    </row>
    <row r="168" spans="2:3" ht="13.5" customHeight="1">
      <c r="B168" s="73"/>
      <c r="C168" s="73"/>
    </row>
  </sheetData>
  <sheetProtection/>
  <mergeCells count="2">
    <mergeCell ref="B2:L2"/>
    <mergeCell ref="B3:L3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6.421875" style="0" bestFit="1" customWidth="1"/>
    <col min="2" max="2" width="27.140625" style="0" bestFit="1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9" width="3.28125" style="0" bestFit="1" customWidth="1"/>
    <col min="10" max="10" width="7.8515625" style="12" bestFit="1" customWidth="1"/>
  </cols>
  <sheetData>
    <row r="1" ht="12.75">
      <c r="A1" s="12"/>
    </row>
    <row r="2" spans="1:10" ht="27.75" customHeight="1">
      <c r="A2" s="313" t="s">
        <v>250</v>
      </c>
      <c r="B2" s="314"/>
      <c r="C2" s="314"/>
      <c r="D2" s="314"/>
      <c r="E2" s="314"/>
      <c r="F2" s="314"/>
      <c r="G2" s="314"/>
      <c r="H2" s="314"/>
      <c r="I2" s="315"/>
      <c r="J2" s="315"/>
    </row>
    <row r="3" spans="1:10" ht="15.75">
      <c r="A3" s="311" t="s">
        <v>272</v>
      </c>
      <c r="B3" s="316"/>
      <c r="C3" s="316"/>
      <c r="D3" s="316"/>
      <c r="E3" s="316"/>
      <c r="F3" s="316"/>
      <c r="G3" s="316"/>
      <c r="H3" s="312"/>
      <c r="I3" s="312"/>
      <c r="J3" s="312"/>
    </row>
    <row r="4" spans="1:10" ht="15.75">
      <c r="A4" s="311" t="s">
        <v>277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5.75">
      <c r="A5" s="265"/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141</v>
      </c>
      <c r="G6" s="2" t="s">
        <v>142</v>
      </c>
      <c r="H6" s="2" t="s">
        <v>143</v>
      </c>
      <c r="I6" s="2" t="s">
        <v>144</v>
      </c>
      <c r="J6" s="16" t="s">
        <v>139</v>
      </c>
    </row>
    <row r="7" spans="1:10" ht="13.5" customHeight="1">
      <c r="A7" s="15">
        <v>1</v>
      </c>
      <c r="B7" s="3" t="s">
        <v>40</v>
      </c>
      <c r="C7" s="3" t="s">
        <v>41</v>
      </c>
      <c r="D7" s="5">
        <v>9</v>
      </c>
      <c r="E7" s="5">
        <v>4</v>
      </c>
      <c r="F7" s="5"/>
      <c r="G7" s="5"/>
      <c r="H7" s="5"/>
      <c r="I7" s="5"/>
      <c r="J7" s="5" t="s">
        <v>276</v>
      </c>
    </row>
    <row r="8" spans="1:10" ht="19.5" customHeight="1">
      <c r="A8" s="234"/>
      <c r="B8" s="159"/>
      <c r="C8" s="159"/>
      <c r="D8" s="160"/>
      <c r="E8" s="160"/>
      <c r="F8" s="160"/>
      <c r="G8" s="160"/>
      <c r="H8" s="160"/>
      <c r="I8" s="160"/>
      <c r="J8" s="160"/>
    </row>
    <row r="9" spans="1:10" ht="19.5" customHeight="1">
      <c r="A9" s="235"/>
      <c r="B9" s="183"/>
      <c r="C9" s="183"/>
      <c r="D9" s="171"/>
      <c r="E9" s="171"/>
      <c r="F9" s="171"/>
      <c r="G9" s="171"/>
      <c r="H9" s="171"/>
      <c r="I9" s="171"/>
      <c r="J9" s="171"/>
    </row>
    <row r="10" spans="1:10" ht="19.5" customHeight="1">
      <c r="A10" s="235"/>
      <c r="B10" s="183"/>
      <c r="C10" s="183"/>
      <c r="D10" s="171"/>
      <c r="E10" s="171"/>
      <c r="F10" s="171"/>
      <c r="G10" s="171"/>
      <c r="H10" s="171"/>
      <c r="I10" s="171"/>
      <c r="J10" s="171"/>
    </row>
    <row r="11" spans="1:10" ht="19.5" customHeight="1">
      <c r="A11" s="235"/>
      <c r="B11" s="183"/>
      <c r="C11" s="154"/>
      <c r="D11" s="155"/>
      <c r="E11" s="155"/>
      <c r="F11" s="171"/>
      <c r="G11" s="171"/>
      <c r="H11" s="171"/>
      <c r="I11" s="171"/>
      <c r="J11" s="171"/>
    </row>
    <row r="12" spans="1:10" ht="19.5" customHeight="1">
      <c r="A12" s="235"/>
      <c r="B12" s="182"/>
      <c r="C12" s="183"/>
      <c r="D12" s="207"/>
      <c r="E12" s="171"/>
      <c r="F12" s="171"/>
      <c r="G12" s="171"/>
      <c r="H12" s="171"/>
      <c r="I12" s="171"/>
      <c r="J12" s="171"/>
    </row>
    <row r="13" spans="1:10" ht="19.5" customHeight="1">
      <c r="A13" s="235"/>
      <c r="B13" s="183"/>
      <c r="C13" s="154"/>
      <c r="D13" s="155"/>
      <c r="E13" s="155"/>
      <c r="F13" s="171"/>
      <c r="G13" s="171"/>
      <c r="H13" s="171"/>
      <c r="I13" s="171"/>
      <c r="J13" s="171"/>
    </row>
    <row r="14" spans="1:10" ht="19.5" customHeight="1">
      <c r="A14" s="235"/>
      <c r="B14" s="183"/>
      <c r="C14" s="183"/>
      <c r="D14" s="171"/>
      <c r="E14" s="171"/>
      <c r="F14" s="171"/>
      <c r="G14" s="171"/>
      <c r="H14" s="171"/>
      <c r="I14" s="171"/>
      <c r="J14" s="171"/>
    </row>
    <row r="15" ht="19.5" customHeight="1"/>
  </sheetData>
  <sheetProtection/>
  <mergeCells count="3">
    <mergeCell ref="A2:J2"/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7">
      <selection activeCell="F17" sqref="F17:J17"/>
    </sheetView>
  </sheetViews>
  <sheetFormatPr defaultColWidth="9.140625" defaultRowHeight="12.75"/>
  <cols>
    <col min="1" max="1" width="6.421875" style="0" bestFit="1" customWidth="1"/>
    <col min="2" max="2" width="22.421875" style="31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6" width="8.7109375" style="0" customWidth="1"/>
    <col min="7" max="7" width="7.00390625" style="0" customWidth="1"/>
    <col min="8" max="9" width="8.7109375" style="0" customWidth="1"/>
    <col min="10" max="10" width="12.8515625" style="12" customWidth="1"/>
  </cols>
  <sheetData>
    <row r="2" spans="1:10" ht="18">
      <c r="A2" s="313" t="s">
        <v>250</v>
      </c>
      <c r="B2" s="314"/>
      <c r="C2" s="314"/>
      <c r="D2" s="314"/>
      <c r="E2" s="314"/>
      <c r="F2" s="314"/>
      <c r="G2" s="314"/>
      <c r="H2" s="314"/>
      <c r="I2" s="315"/>
      <c r="J2" s="315"/>
    </row>
    <row r="3" spans="1:10" ht="15.75">
      <c r="A3" s="311" t="s">
        <v>272</v>
      </c>
      <c r="B3" s="316"/>
      <c r="C3" s="316"/>
      <c r="D3" s="316"/>
      <c r="E3" s="316"/>
      <c r="F3" s="316"/>
      <c r="G3" s="316"/>
      <c r="H3" s="312"/>
      <c r="I3" s="312"/>
      <c r="J3" s="312"/>
    </row>
    <row r="4" spans="1:10" ht="15.75">
      <c r="A4" s="311" t="s">
        <v>277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5.75">
      <c r="A5" s="265"/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141</v>
      </c>
      <c r="G6" s="2" t="s">
        <v>142</v>
      </c>
      <c r="H6" s="2" t="s">
        <v>143</v>
      </c>
      <c r="I6" s="2" t="s">
        <v>144</v>
      </c>
      <c r="J6" s="16" t="s">
        <v>139</v>
      </c>
    </row>
    <row r="7" spans="1:10" ht="15.75">
      <c r="A7" s="15">
        <v>1</v>
      </c>
      <c r="B7" s="3" t="s">
        <v>40</v>
      </c>
      <c r="C7" s="3" t="s">
        <v>41</v>
      </c>
      <c r="D7" s="5">
        <v>9</v>
      </c>
      <c r="E7" s="5">
        <v>4</v>
      </c>
      <c r="F7" s="5"/>
      <c r="G7" s="5"/>
      <c r="H7" s="5"/>
      <c r="I7" s="5"/>
      <c r="J7" s="5" t="s">
        <v>276</v>
      </c>
    </row>
    <row r="10" spans="1:10" ht="27.75" customHeight="1">
      <c r="A10" s="313" t="s">
        <v>250</v>
      </c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15.75">
      <c r="A11" s="311" t="s">
        <v>272</v>
      </c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5.75">
      <c r="A12" s="311" t="s">
        <v>278</v>
      </c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10" ht="15.75">
      <c r="A13" s="265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5.5">
      <c r="A14" s="299" t="s">
        <v>0</v>
      </c>
      <c r="B14" s="300" t="s">
        <v>1</v>
      </c>
      <c r="C14" s="299" t="s">
        <v>2</v>
      </c>
      <c r="D14" s="299" t="s">
        <v>3</v>
      </c>
      <c r="E14" s="299" t="s">
        <v>4</v>
      </c>
      <c r="F14" s="299" t="s">
        <v>141</v>
      </c>
      <c r="G14" s="299" t="s">
        <v>142</v>
      </c>
      <c r="H14" s="299" t="s">
        <v>143</v>
      </c>
      <c r="I14" s="299" t="s">
        <v>144</v>
      </c>
      <c r="J14" s="299" t="s">
        <v>139</v>
      </c>
    </row>
    <row r="15" spans="1:10" s="17" customFormat="1" ht="13.5" customHeight="1">
      <c r="A15" s="9">
        <v>1</v>
      </c>
      <c r="B15" s="57" t="s">
        <v>84</v>
      </c>
      <c r="C15" s="43" t="s">
        <v>86</v>
      </c>
      <c r="D15" s="18">
        <v>10</v>
      </c>
      <c r="E15" s="18">
        <v>1</v>
      </c>
      <c r="F15" s="5">
        <v>7</v>
      </c>
      <c r="G15" s="5">
        <v>7</v>
      </c>
      <c r="H15" s="5">
        <v>3</v>
      </c>
      <c r="I15" s="5">
        <v>7</v>
      </c>
      <c r="J15" s="5">
        <f aca="true" t="shared" si="0" ref="J15:J25">SUM(F15:I15)</f>
        <v>24</v>
      </c>
    </row>
    <row r="16" spans="1:10" s="17" customFormat="1" ht="13.5" customHeight="1">
      <c r="A16" s="9">
        <v>2</v>
      </c>
      <c r="B16" s="52" t="s">
        <v>6</v>
      </c>
      <c r="C16" s="279" t="s">
        <v>22</v>
      </c>
      <c r="D16" s="5">
        <v>10</v>
      </c>
      <c r="E16" s="5">
        <v>1</v>
      </c>
      <c r="F16" s="5">
        <v>7</v>
      </c>
      <c r="G16" s="5">
        <v>5</v>
      </c>
      <c r="H16" s="5">
        <v>4</v>
      </c>
      <c r="I16" s="5">
        <v>4</v>
      </c>
      <c r="J16" s="5">
        <f t="shared" si="0"/>
        <v>20</v>
      </c>
    </row>
    <row r="17" spans="1:10" s="17" customFormat="1" ht="13.5" customHeight="1">
      <c r="A17" s="5">
        <v>3</v>
      </c>
      <c r="B17" s="52" t="s">
        <v>47</v>
      </c>
      <c r="C17" s="3" t="s">
        <v>218</v>
      </c>
      <c r="D17" s="5">
        <v>10</v>
      </c>
      <c r="E17" s="5">
        <v>1</v>
      </c>
      <c r="F17" s="5">
        <v>7</v>
      </c>
      <c r="G17" s="5">
        <v>4.5</v>
      </c>
      <c r="H17" s="5">
        <v>3</v>
      </c>
      <c r="I17" s="5">
        <v>2</v>
      </c>
      <c r="J17" s="5">
        <f t="shared" si="0"/>
        <v>16.5</v>
      </c>
    </row>
    <row r="18" spans="1:10" s="17" customFormat="1" ht="13.5" customHeight="1">
      <c r="A18" s="9">
        <v>4</v>
      </c>
      <c r="B18" s="55" t="s">
        <v>59</v>
      </c>
      <c r="C18" s="21" t="s">
        <v>64</v>
      </c>
      <c r="D18" s="9">
        <v>10</v>
      </c>
      <c r="E18" s="9">
        <v>1</v>
      </c>
      <c r="F18" s="5">
        <v>2</v>
      </c>
      <c r="G18" s="5">
        <v>5</v>
      </c>
      <c r="H18" s="5">
        <v>3</v>
      </c>
      <c r="I18" s="5">
        <v>5</v>
      </c>
      <c r="J18" s="5">
        <f t="shared" si="0"/>
        <v>15</v>
      </c>
    </row>
    <row r="19" spans="1:10" s="17" customFormat="1" ht="13.5" customHeight="1">
      <c r="A19" s="9">
        <v>5</v>
      </c>
      <c r="B19" s="52" t="s">
        <v>47</v>
      </c>
      <c r="C19" s="3" t="s">
        <v>221</v>
      </c>
      <c r="D19" s="5">
        <v>10</v>
      </c>
      <c r="E19" s="5">
        <v>1</v>
      </c>
      <c r="F19" s="5">
        <v>7</v>
      </c>
      <c r="G19" s="5">
        <v>2.5</v>
      </c>
      <c r="H19" s="5">
        <v>3</v>
      </c>
      <c r="I19" s="5">
        <v>2</v>
      </c>
      <c r="J19" s="5">
        <f t="shared" si="0"/>
        <v>14.5</v>
      </c>
    </row>
    <row r="20" spans="1:10" s="17" customFormat="1" ht="13.5" customHeight="1">
      <c r="A20" s="9">
        <v>6</v>
      </c>
      <c r="B20" s="57" t="s">
        <v>84</v>
      </c>
      <c r="C20" s="19" t="s">
        <v>85</v>
      </c>
      <c r="D20" s="18">
        <v>10</v>
      </c>
      <c r="E20" s="18">
        <v>1</v>
      </c>
      <c r="F20" s="5">
        <v>3</v>
      </c>
      <c r="G20" s="5">
        <v>4.5</v>
      </c>
      <c r="H20" s="5">
        <v>5</v>
      </c>
      <c r="I20" s="5">
        <v>2</v>
      </c>
      <c r="J20" s="5">
        <f t="shared" si="0"/>
        <v>14.5</v>
      </c>
    </row>
    <row r="21" spans="1:10" s="17" customFormat="1" ht="13.5" customHeight="1">
      <c r="A21" s="9">
        <v>7</v>
      </c>
      <c r="B21" s="52" t="s">
        <v>6</v>
      </c>
      <c r="C21" s="279" t="s">
        <v>20</v>
      </c>
      <c r="D21" s="5">
        <v>10</v>
      </c>
      <c r="E21" s="5">
        <v>1</v>
      </c>
      <c r="F21" s="5">
        <v>2</v>
      </c>
      <c r="G21" s="5">
        <v>2.5</v>
      </c>
      <c r="H21" s="5">
        <v>7</v>
      </c>
      <c r="I21" s="5">
        <v>3</v>
      </c>
      <c r="J21" s="5">
        <f t="shared" si="0"/>
        <v>14.5</v>
      </c>
    </row>
    <row r="22" spans="1:10" s="17" customFormat="1" ht="13.5" customHeight="1">
      <c r="A22" s="9">
        <v>8</v>
      </c>
      <c r="B22" s="52" t="s">
        <v>6</v>
      </c>
      <c r="C22" s="279" t="s">
        <v>19</v>
      </c>
      <c r="D22" s="5">
        <v>10</v>
      </c>
      <c r="E22" s="5">
        <v>1</v>
      </c>
      <c r="F22" s="5">
        <v>3</v>
      </c>
      <c r="G22" s="5">
        <v>4</v>
      </c>
      <c r="H22" s="5">
        <v>1</v>
      </c>
      <c r="I22" s="5">
        <v>4</v>
      </c>
      <c r="J22" s="5">
        <f t="shared" si="0"/>
        <v>12</v>
      </c>
    </row>
    <row r="23" spans="1:10" s="17" customFormat="1" ht="13.5" customHeight="1">
      <c r="A23" s="5">
        <v>9</v>
      </c>
      <c r="B23" s="55" t="s">
        <v>59</v>
      </c>
      <c r="C23" s="21" t="s">
        <v>66</v>
      </c>
      <c r="D23" s="9">
        <v>10</v>
      </c>
      <c r="E23" s="9">
        <v>1</v>
      </c>
      <c r="F23" s="5">
        <v>3</v>
      </c>
      <c r="G23" s="5">
        <v>2.5</v>
      </c>
      <c r="H23" s="5">
        <v>1</v>
      </c>
      <c r="I23" s="5">
        <v>1</v>
      </c>
      <c r="J23" s="5">
        <f t="shared" si="0"/>
        <v>7.5</v>
      </c>
    </row>
    <row r="24" spans="1:10" s="17" customFormat="1" ht="13.5" customHeight="1">
      <c r="A24" s="9">
        <v>10</v>
      </c>
      <c r="B24" s="52" t="s">
        <v>190</v>
      </c>
      <c r="C24" s="3" t="s">
        <v>220</v>
      </c>
      <c r="D24" s="5">
        <v>10</v>
      </c>
      <c r="E24" s="18">
        <v>1</v>
      </c>
      <c r="F24" s="5">
        <v>0</v>
      </c>
      <c r="G24" s="5">
        <v>0</v>
      </c>
      <c r="H24" s="5">
        <v>0</v>
      </c>
      <c r="I24" s="5">
        <v>2</v>
      </c>
      <c r="J24" s="5">
        <f t="shared" si="0"/>
        <v>2</v>
      </c>
    </row>
    <row r="25" spans="1:10" s="17" customFormat="1" ht="13.5" customHeight="1">
      <c r="A25" s="5">
        <v>11</v>
      </c>
      <c r="B25" s="52" t="s">
        <v>190</v>
      </c>
      <c r="C25" s="3" t="s">
        <v>219</v>
      </c>
      <c r="D25" s="5">
        <v>10</v>
      </c>
      <c r="E25" s="18">
        <v>1</v>
      </c>
      <c r="F25" s="5">
        <v>0</v>
      </c>
      <c r="G25" s="5">
        <v>1</v>
      </c>
      <c r="H25" s="5">
        <v>0</v>
      </c>
      <c r="I25" s="5">
        <v>0</v>
      </c>
      <c r="J25" s="5">
        <f t="shared" si="0"/>
        <v>1</v>
      </c>
    </row>
    <row r="26" spans="1:10" s="17" customFormat="1" ht="13.5" customHeight="1">
      <c r="A26" s="5">
        <v>12</v>
      </c>
      <c r="B26" s="52" t="s">
        <v>47</v>
      </c>
      <c r="C26" s="3" t="s">
        <v>262</v>
      </c>
      <c r="D26" s="5">
        <v>10</v>
      </c>
      <c r="E26" s="5">
        <v>1</v>
      </c>
      <c r="F26" s="5"/>
      <c r="G26" s="5"/>
      <c r="H26" s="5"/>
      <c r="I26" s="5"/>
      <c r="J26" s="5" t="s">
        <v>276</v>
      </c>
    </row>
    <row r="27" spans="1:10" s="17" customFormat="1" ht="12.75">
      <c r="A27" s="155"/>
      <c r="B27" s="169"/>
      <c r="C27" s="170"/>
      <c r="D27" s="171"/>
      <c r="E27" s="171"/>
      <c r="F27" s="171"/>
      <c r="G27" s="171"/>
      <c r="H27" s="171"/>
      <c r="I27" s="171"/>
      <c r="J27" s="171"/>
    </row>
    <row r="28" spans="1:10" s="17" customFormat="1" ht="15.75">
      <c r="A28" s="171"/>
      <c r="B28" s="273" t="s">
        <v>274</v>
      </c>
      <c r="C28" s="170"/>
      <c r="D28" s="171"/>
      <c r="E28" s="171"/>
      <c r="F28" s="171"/>
      <c r="G28" s="171"/>
      <c r="H28" s="171"/>
      <c r="I28" s="171"/>
      <c r="J28" s="171"/>
    </row>
    <row r="29" spans="1:10" s="17" customFormat="1" ht="15.75">
      <c r="A29" s="155"/>
      <c r="B29" s="273" t="s">
        <v>275</v>
      </c>
      <c r="C29" s="199"/>
      <c r="D29" s="200"/>
      <c r="E29" s="200"/>
      <c r="F29" s="171"/>
      <c r="G29" s="171"/>
      <c r="H29" s="171"/>
      <c r="I29" s="171"/>
      <c r="J29" s="171"/>
    </row>
    <row r="30" spans="1:10" s="17" customFormat="1" ht="12.75">
      <c r="A30" s="155"/>
      <c r="B30" s="169"/>
      <c r="C30" s="183"/>
      <c r="D30" s="171"/>
      <c r="E30" s="200"/>
      <c r="F30" s="171"/>
      <c r="G30" s="171"/>
      <c r="H30" s="171"/>
      <c r="I30" s="171"/>
      <c r="J30" s="171"/>
    </row>
    <row r="31" spans="1:10" s="17" customFormat="1" ht="12.75">
      <c r="A31" s="171"/>
      <c r="B31" s="169"/>
      <c r="C31" s="170"/>
      <c r="D31" s="171"/>
      <c r="E31" s="171"/>
      <c r="F31" s="171"/>
      <c r="G31" s="171"/>
      <c r="H31" s="171"/>
      <c r="I31" s="171"/>
      <c r="J31" s="171"/>
    </row>
    <row r="32" spans="1:10" s="17" customFormat="1" ht="12.75">
      <c r="A32" s="155"/>
      <c r="B32" s="169"/>
      <c r="C32" s="183"/>
      <c r="D32" s="171"/>
      <c r="E32" s="171"/>
      <c r="F32" s="171"/>
      <c r="G32" s="171"/>
      <c r="H32" s="171"/>
      <c r="I32" s="171"/>
      <c r="J32" s="171"/>
    </row>
    <row r="33" spans="1:10" s="17" customFormat="1" ht="12.75">
      <c r="A33" s="155"/>
      <c r="B33" s="169"/>
      <c r="C33" s="170"/>
      <c r="D33" s="171"/>
      <c r="E33" s="171"/>
      <c r="F33" s="171"/>
      <c r="G33" s="171"/>
      <c r="H33" s="171"/>
      <c r="I33" s="171"/>
      <c r="J33" s="171"/>
    </row>
    <row r="34" spans="1:10" s="17" customFormat="1" ht="12.75">
      <c r="A34" s="171"/>
      <c r="B34" s="229"/>
      <c r="C34" s="88"/>
      <c r="D34" s="200"/>
      <c r="E34" s="200"/>
      <c r="F34" s="171"/>
      <c r="G34" s="171"/>
      <c r="H34" s="171"/>
      <c r="I34" s="171"/>
      <c r="J34" s="171"/>
    </row>
    <row r="35" spans="1:10" s="17" customFormat="1" ht="12.75">
      <c r="A35" s="155"/>
      <c r="B35" s="169"/>
      <c r="C35" s="170"/>
      <c r="D35" s="171"/>
      <c r="E35" s="171"/>
      <c r="F35" s="171"/>
      <c r="G35" s="171"/>
      <c r="H35" s="171"/>
      <c r="I35" s="171"/>
      <c r="J35" s="171"/>
    </row>
    <row r="36" spans="1:10" s="17" customFormat="1" ht="12.75">
      <c r="A36" s="155"/>
      <c r="B36" s="229"/>
      <c r="C36" s="88"/>
      <c r="D36" s="200"/>
      <c r="E36" s="200"/>
      <c r="F36" s="171"/>
      <c r="G36" s="171"/>
      <c r="H36" s="171"/>
      <c r="I36" s="171"/>
      <c r="J36" s="171"/>
    </row>
    <row r="37" spans="1:10" s="17" customFormat="1" ht="12.75">
      <c r="A37" s="171"/>
      <c r="B37" s="229"/>
      <c r="C37" s="88"/>
      <c r="D37" s="200"/>
      <c r="E37" s="200"/>
      <c r="F37" s="171"/>
      <c r="G37" s="171"/>
      <c r="H37" s="171"/>
      <c r="I37" s="171"/>
      <c r="J37" s="171"/>
    </row>
    <row r="38" spans="1:10" s="17" customFormat="1" ht="12.75">
      <c r="A38" s="155"/>
      <c r="B38" s="229"/>
      <c r="C38" s="88"/>
      <c r="D38" s="200"/>
      <c r="E38" s="200"/>
      <c r="F38" s="171"/>
      <c r="G38" s="171"/>
      <c r="H38" s="171"/>
      <c r="I38" s="171"/>
      <c r="J38" s="171"/>
    </row>
    <row r="39" spans="1:10" s="17" customFormat="1" ht="12.75">
      <c r="A39" s="155"/>
      <c r="B39" s="225"/>
      <c r="C39" s="88"/>
      <c r="D39" s="207"/>
      <c r="E39" s="171"/>
      <c r="F39" s="171"/>
      <c r="G39" s="171"/>
      <c r="H39" s="171"/>
      <c r="I39" s="171"/>
      <c r="J39" s="171"/>
    </row>
    <row r="40" spans="1:10" s="17" customFormat="1" ht="12.75">
      <c r="A40" s="171"/>
      <c r="B40" s="225"/>
      <c r="C40" s="88"/>
      <c r="D40" s="207"/>
      <c r="E40" s="171"/>
      <c r="F40" s="171"/>
      <c r="G40" s="171"/>
      <c r="H40" s="171"/>
      <c r="I40" s="171"/>
      <c r="J40" s="171"/>
    </row>
    <row r="41" spans="1:10" s="17" customFormat="1" ht="12.75">
      <c r="A41" s="155"/>
      <c r="B41" s="229"/>
      <c r="C41" s="199"/>
      <c r="D41" s="200"/>
      <c r="E41" s="200"/>
      <c r="F41" s="171"/>
      <c r="G41" s="171"/>
      <c r="H41" s="171"/>
      <c r="I41" s="171"/>
      <c r="J41" s="171"/>
    </row>
    <row r="42" spans="1:10" s="17" customFormat="1" ht="12.75">
      <c r="A42" s="155"/>
      <c r="B42" s="169"/>
      <c r="C42" s="183"/>
      <c r="D42" s="171"/>
      <c r="E42" s="171"/>
      <c r="F42" s="171"/>
      <c r="G42" s="171"/>
      <c r="H42" s="171"/>
      <c r="I42" s="171"/>
      <c r="J42" s="171"/>
    </row>
    <row r="43" spans="1:10" s="17" customFormat="1" ht="12.75">
      <c r="A43" s="171"/>
      <c r="B43" s="236"/>
      <c r="C43" s="183"/>
      <c r="D43" s="237"/>
      <c r="E43" s="237"/>
      <c r="F43" s="155"/>
      <c r="G43" s="155"/>
      <c r="H43" s="155"/>
      <c r="I43" s="155"/>
      <c r="J43" s="155"/>
    </row>
    <row r="44" spans="1:10" s="17" customFormat="1" ht="12.75">
      <c r="A44" s="155"/>
      <c r="B44" s="225"/>
      <c r="C44" s="88"/>
      <c r="D44" s="207"/>
      <c r="E44" s="171"/>
      <c r="F44" s="171"/>
      <c r="G44" s="171"/>
      <c r="H44" s="171"/>
      <c r="I44" s="171"/>
      <c r="J44" s="171"/>
    </row>
    <row r="45" spans="1:10" s="17" customFormat="1" ht="12.75">
      <c r="A45" s="11"/>
      <c r="B45" s="162"/>
      <c r="C45" s="11"/>
      <c r="D45" s="11"/>
      <c r="E45" s="11"/>
      <c r="F45" s="11"/>
      <c r="G45" s="11"/>
      <c r="H45" s="11"/>
      <c r="I45" s="11"/>
      <c r="J45" s="30"/>
    </row>
    <row r="46" spans="1:10" s="17" customFormat="1" ht="12.75">
      <c r="A46" s="11"/>
      <c r="B46" s="162"/>
      <c r="C46" s="11"/>
      <c r="D46" s="11"/>
      <c r="E46" s="11"/>
      <c r="F46" s="11"/>
      <c r="G46" s="11"/>
      <c r="H46" s="11"/>
      <c r="I46" s="11"/>
      <c r="J46" s="30"/>
    </row>
    <row r="47" spans="1:10" s="17" customFormat="1" ht="12.75">
      <c r="A47" s="11"/>
      <c r="B47" s="162"/>
      <c r="C47" s="11"/>
      <c r="D47" s="11"/>
      <c r="E47" s="11"/>
      <c r="F47" s="11"/>
      <c r="G47" s="11"/>
      <c r="H47" s="11"/>
      <c r="I47" s="11"/>
      <c r="J47" s="30"/>
    </row>
    <row r="48" spans="1:10" s="17" customFormat="1" ht="12.75">
      <c r="A48" s="11"/>
      <c r="B48" s="162"/>
      <c r="C48" s="11"/>
      <c r="D48" s="11"/>
      <c r="E48" s="11"/>
      <c r="F48" s="11"/>
      <c r="G48" s="11"/>
      <c r="H48" s="11"/>
      <c r="I48" s="11"/>
      <c r="J48" s="30"/>
    </row>
    <row r="49" spans="1:10" s="17" customFormat="1" ht="12.75">
      <c r="A49"/>
      <c r="B49" s="31"/>
      <c r="C49"/>
      <c r="D49"/>
      <c r="E49"/>
      <c r="F49"/>
      <c r="G49"/>
      <c r="H49"/>
      <c r="I49"/>
      <c r="J49" s="12"/>
    </row>
    <row r="50" spans="1:10" s="17" customFormat="1" ht="12.75">
      <c r="A50"/>
      <c r="B50" s="31"/>
      <c r="C50"/>
      <c r="D50"/>
      <c r="E50"/>
      <c r="F50"/>
      <c r="G50"/>
      <c r="H50"/>
      <c r="I50"/>
      <c r="J50" s="12"/>
    </row>
    <row r="51" spans="1:10" s="17" customFormat="1" ht="12.75">
      <c r="A51"/>
      <c r="B51" s="31"/>
      <c r="C51"/>
      <c r="D51"/>
      <c r="E51"/>
      <c r="F51"/>
      <c r="G51"/>
      <c r="H51"/>
      <c r="I51"/>
      <c r="J51" s="12"/>
    </row>
    <row r="52" spans="1:10" s="17" customFormat="1" ht="12.75">
      <c r="A52"/>
      <c r="B52" s="31"/>
      <c r="C52"/>
      <c r="D52"/>
      <c r="E52"/>
      <c r="F52"/>
      <c r="G52"/>
      <c r="H52"/>
      <c r="I52"/>
      <c r="J52" s="12"/>
    </row>
    <row r="53" spans="1:10" s="17" customFormat="1" ht="12.75">
      <c r="A53"/>
      <c r="B53" s="31"/>
      <c r="C53"/>
      <c r="D53"/>
      <c r="E53"/>
      <c r="F53"/>
      <c r="G53"/>
      <c r="H53"/>
      <c r="I53"/>
      <c r="J53" s="12"/>
    </row>
    <row r="54" spans="1:10" s="17" customFormat="1" ht="12.75">
      <c r="A54"/>
      <c r="B54" s="31"/>
      <c r="C54"/>
      <c r="D54"/>
      <c r="E54"/>
      <c r="F54"/>
      <c r="G54"/>
      <c r="H54"/>
      <c r="I54"/>
      <c r="J54" s="12"/>
    </row>
    <row r="55" spans="1:10" s="17" customFormat="1" ht="12.75">
      <c r="A55"/>
      <c r="B55" s="31"/>
      <c r="C55"/>
      <c r="D55"/>
      <c r="E55"/>
      <c r="F55"/>
      <c r="G55"/>
      <c r="H55"/>
      <c r="I55"/>
      <c r="J55" s="12"/>
    </row>
    <row r="56" spans="1:10" s="17" customFormat="1" ht="12.75">
      <c r="A56"/>
      <c r="B56" s="31"/>
      <c r="C56"/>
      <c r="D56"/>
      <c r="E56"/>
      <c r="F56"/>
      <c r="G56"/>
      <c r="H56"/>
      <c r="I56"/>
      <c r="J56" s="12"/>
    </row>
    <row r="57" spans="1:10" s="17" customFormat="1" ht="12.75">
      <c r="A57"/>
      <c r="B57" s="31"/>
      <c r="C57"/>
      <c r="D57"/>
      <c r="E57"/>
      <c r="F57"/>
      <c r="G57"/>
      <c r="H57"/>
      <c r="I57"/>
      <c r="J57" s="12"/>
    </row>
  </sheetData>
  <sheetProtection/>
  <mergeCells count="6">
    <mergeCell ref="A11:J11"/>
    <mergeCell ref="A12:J12"/>
    <mergeCell ref="A2:J2"/>
    <mergeCell ref="A3:J3"/>
    <mergeCell ref="A4:J4"/>
    <mergeCell ref="A10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J7"/>
    </sheetView>
  </sheetViews>
  <sheetFormatPr defaultColWidth="9.140625" defaultRowHeight="12.75"/>
  <cols>
    <col min="1" max="1" width="6.421875" style="12" bestFit="1" customWidth="1"/>
    <col min="2" max="2" width="28.140625" style="0" bestFit="1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9" width="3.28125" style="0" bestFit="1" customWidth="1"/>
    <col min="10" max="10" width="7.8515625" style="12" bestFit="1" customWidth="1"/>
  </cols>
  <sheetData>
    <row r="2" spans="1:10" ht="27.75" customHeight="1">
      <c r="A2" s="313" t="s">
        <v>250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5.75">
      <c r="A3" s="311" t="s">
        <v>272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.75">
      <c r="A4" s="311" t="s">
        <v>278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5.7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s="32" customFormat="1" ht="12.75">
      <c r="A6" s="301" t="s">
        <v>0</v>
      </c>
      <c r="B6" s="301" t="s">
        <v>1</v>
      </c>
      <c r="C6" s="301" t="s">
        <v>2</v>
      </c>
      <c r="D6" s="301" t="s">
        <v>3</v>
      </c>
      <c r="E6" s="301" t="s">
        <v>4</v>
      </c>
      <c r="F6" s="301" t="s">
        <v>141</v>
      </c>
      <c r="G6" s="301" t="s">
        <v>142</v>
      </c>
      <c r="H6" s="301" t="s">
        <v>143</v>
      </c>
      <c r="I6" s="301" t="s">
        <v>144</v>
      </c>
      <c r="J6" s="301" t="s">
        <v>139</v>
      </c>
    </row>
    <row r="7" spans="1:10" s="17" customFormat="1" ht="13.5" customHeight="1">
      <c r="A7" s="9">
        <v>1</v>
      </c>
      <c r="B7" s="3" t="s">
        <v>47</v>
      </c>
      <c r="C7" s="84" t="s">
        <v>148</v>
      </c>
      <c r="D7" s="5">
        <v>10</v>
      </c>
      <c r="E7" s="5">
        <v>2</v>
      </c>
      <c r="F7" s="5"/>
      <c r="G7" s="5"/>
      <c r="H7" s="5"/>
      <c r="I7" s="5"/>
      <c r="J7" s="5" t="s">
        <v>276</v>
      </c>
    </row>
    <row r="8" spans="1:10" s="17" customFormat="1" ht="19.5" customHeight="1">
      <c r="A8" s="160"/>
      <c r="B8" s="238"/>
      <c r="C8" s="239"/>
      <c r="D8" s="240"/>
      <c r="E8" s="241"/>
      <c r="F8" s="242"/>
      <c r="G8" s="242"/>
      <c r="H8" s="242"/>
      <c r="I8" s="242"/>
      <c r="J8" s="197"/>
    </row>
    <row r="9" spans="1:10" s="17" customFormat="1" ht="15">
      <c r="A9" s="155"/>
      <c r="B9" s="88"/>
      <c r="C9" s="202"/>
      <c r="D9" s="243"/>
      <c r="E9" s="244"/>
      <c r="F9" s="156"/>
      <c r="G9" s="156"/>
      <c r="H9" s="156"/>
      <c r="I9" s="156"/>
      <c r="J9" s="155"/>
    </row>
    <row r="10" spans="1:10" ht="12.75">
      <c r="A10" s="155"/>
      <c r="B10" s="183"/>
      <c r="C10" s="183"/>
      <c r="D10" s="171"/>
      <c r="E10" s="171"/>
      <c r="F10" s="171"/>
      <c r="G10" s="171"/>
      <c r="H10" s="171"/>
      <c r="I10" s="171"/>
      <c r="J10" s="171"/>
    </row>
    <row r="11" spans="1:10" ht="12.75">
      <c r="A11" s="171"/>
      <c r="B11" s="202"/>
      <c r="C11" s="183"/>
      <c r="D11" s="155"/>
      <c r="E11" s="171"/>
      <c r="F11" s="171"/>
      <c r="G11" s="171"/>
      <c r="H11" s="171"/>
      <c r="I11" s="171"/>
      <c r="J11" s="171"/>
    </row>
    <row r="12" spans="1:10" ht="12.75">
      <c r="A12" s="30"/>
      <c r="B12" s="11"/>
      <c r="C12" s="11"/>
      <c r="D12" s="11"/>
      <c r="E12" s="11"/>
      <c r="F12" s="11"/>
      <c r="G12" s="11"/>
      <c r="H12" s="11"/>
      <c r="I12" s="11"/>
      <c r="J12" s="30"/>
    </row>
    <row r="13" spans="1:10" ht="12.75">
      <c r="A13" s="30"/>
      <c r="B13" s="11"/>
      <c r="C13" s="11"/>
      <c r="D13" s="11"/>
      <c r="E13" s="11"/>
      <c r="F13" s="11"/>
      <c r="G13" s="11"/>
      <c r="H13" s="11"/>
      <c r="I13" s="11"/>
      <c r="J13" s="30"/>
    </row>
  </sheetData>
  <sheetProtection/>
  <mergeCells count="3">
    <mergeCell ref="A2:J2"/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8">
      <selection activeCell="B34" sqref="B34:B35"/>
    </sheetView>
  </sheetViews>
  <sheetFormatPr defaultColWidth="9.140625" defaultRowHeight="12.75"/>
  <cols>
    <col min="1" max="1" width="6.421875" style="0" bestFit="1" customWidth="1"/>
    <col min="2" max="2" width="38.00390625" style="0" bestFit="1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6" width="6.8515625" style="0" customWidth="1"/>
    <col min="7" max="7" width="7.00390625" style="0" customWidth="1"/>
    <col min="8" max="8" width="7.421875" style="0" customWidth="1"/>
    <col min="9" max="9" width="7.140625" style="0" customWidth="1"/>
    <col min="10" max="10" width="12.7109375" style="12" customWidth="1"/>
  </cols>
  <sheetData>
    <row r="1" spans="1:10" ht="18">
      <c r="A1" s="313" t="s">
        <v>250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5.75">
      <c r="A2" s="311" t="s">
        <v>272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5.75">
      <c r="A3" s="311" t="s">
        <v>278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4</v>
      </c>
      <c r="F5" s="302" t="s">
        <v>141</v>
      </c>
      <c r="G5" s="302" t="s">
        <v>142</v>
      </c>
      <c r="H5" s="302" t="s">
        <v>143</v>
      </c>
      <c r="I5" s="302" t="s">
        <v>144</v>
      </c>
      <c r="J5" s="302" t="s">
        <v>139</v>
      </c>
    </row>
    <row r="6" spans="1:10" ht="15.75">
      <c r="A6" s="14">
        <v>1</v>
      </c>
      <c r="B6" s="278" t="s">
        <v>47</v>
      </c>
      <c r="C6" s="278" t="s">
        <v>148</v>
      </c>
      <c r="D6" s="15">
        <v>10</v>
      </c>
      <c r="E6" s="15">
        <v>2</v>
      </c>
      <c r="F6" s="15"/>
      <c r="G6" s="15"/>
      <c r="H6" s="15"/>
      <c r="I6" s="15"/>
      <c r="J6" s="15" t="s">
        <v>276</v>
      </c>
    </row>
    <row r="8" ht="12.75">
      <c r="A8" s="12"/>
    </row>
    <row r="9" spans="1:10" ht="27.75" customHeight="1">
      <c r="A9" s="313" t="s">
        <v>250</v>
      </c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5.75">
      <c r="A10" s="311" t="s">
        <v>272</v>
      </c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5.75">
      <c r="A11" s="311" t="s">
        <v>278</v>
      </c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4" ht="12.75">
      <c r="A12" s="13"/>
      <c r="B12" s="13"/>
      <c r="C12" s="13"/>
      <c r="D12" s="13"/>
    </row>
    <row r="13" spans="1:10" ht="15.75">
      <c r="A13" s="266" t="s">
        <v>0</v>
      </c>
      <c r="B13" s="266" t="s">
        <v>1</v>
      </c>
      <c r="C13" s="266" t="s">
        <v>2</v>
      </c>
      <c r="D13" s="266" t="s">
        <v>3</v>
      </c>
      <c r="E13" s="266" t="s">
        <v>4</v>
      </c>
      <c r="F13" s="266" t="s">
        <v>141</v>
      </c>
      <c r="G13" s="266" t="s">
        <v>142</v>
      </c>
      <c r="H13" s="266" t="s">
        <v>143</v>
      </c>
      <c r="I13" s="266" t="s">
        <v>144</v>
      </c>
      <c r="J13" s="267" t="s">
        <v>139</v>
      </c>
    </row>
    <row r="14" spans="1:10" ht="13.5" customHeight="1">
      <c r="A14" s="14">
        <v>1</v>
      </c>
      <c r="B14" s="278" t="s">
        <v>100</v>
      </c>
      <c r="C14" s="276" t="s">
        <v>124</v>
      </c>
      <c r="D14" s="15">
        <v>10</v>
      </c>
      <c r="E14" s="15">
        <v>3</v>
      </c>
      <c r="F14" s="15">
        <v>4</v>
      </c>
      <c r="G14" s="15">
        <v>5.5</v>
      </c>
      <c r="H14" s="15">
        <v>1</v>
      </c>
      <c r="I14" s="15">
        <v>4</v>
      </c>
      <c r="J14" s="15">
        <f aca="true" t="shared" si="0" ref="J14:J29">SUM(F14:I14)</f>
        <v>14.5</v>
      </c>
    </row>
    <row r="15" spans="1:10" ht="13.5" customHeight="1">
      <c r="A15" s="14">
        <v>2</v>
      </c>
      <c r="B15" s="282" t="s">
        <v>151</v>
      </c>
      <c r="C15" s="278" t="s">
        <v>162</v>
      </c>
      <c r="D15" s="296" t="s">
        <v>161</v>
      </c>
      <c r="E15" s="15">
        <v>3</v>
      </c>
      <c r="F15" s="15">
        <v>3</v>
      </c>
      <c r="G15" s="15">
        <v>7</v>
      </c>
      <c r="H15" s="15">
        <v>0</v>
      </c>
      <c r="I15" s="15">
        <v>4</v>
      </c>
      <c r="J15" s="15">
        <f t="shared" si="0"/>
        <v>14</v>
      </c>
    </row>
    <row r="16" spans="1:10" ht="13.5" customHeight="1">
      <c r="A16" s="15">
        <v>3</v>
      </c>
      <c r="B16" s="278" t="s">
        <v>100</v>
      </c>
      <c r="C16" s="276" t="s">
        <v>118</v>
      </c>
      <c r="D16" s="15">
        <v>10</v>
      </c>
      <c r="E16" s="15">
        <v>3</v>
      </c>
      <c r="F16" s="15">
        <v>4</v>
      </c>
      <c r="G16" s="15">
        <v>3</v>
      </c>
      <c r="H16" s="15">
        <v>0</v>
      </c>
      <c r="I16" s="15">
        <v>6</v>
      </c>
      <c r="J16" s="15">
        <f t="shared" si="0"/>
        <v>13</v>
      </c>
    </row>
    <row r="17" spans="1:10" ht="13.5" customHeight="1">
      <c r="A17" s="14">
        <v>4</v>
      </c>
      <c r="B17" s="282" t="s">
        <v>151</v>
      </c>
      <c r="C17" s="278" t="s">
        <v>163</v>
      </c>
      <c r="D17" s="296" t="s">
        <v>161</v>
      </c>
      <c r="E17" s="15">
        <v>3</v>
      </c>
      <c r="F17" s="15">
        <v>4</v>
      </c>
      <c r="G17" s="15">
        <v>7</v>
      </c>
      <c r="H17" s="15">
        <v>0</v>
      </c>
      <c r="I17" s="15">
        <v>1</v>
      </c>
      <c r="J17" s="15">
        <f t="shared" si="0"/>
        <v>12</v>
      </c>
    </row>
    <row r="18" spans="1:10" ht="13.5" customHeight="1">
      <c r="A18" s="14">
        <v>5</v>
      </c>
      <c r="B18" s="278" t="s">
        <v>195</v>
      </c>
      <c r="C18" s="278" t="s">
        <v>224</v>
      </c>
      <c r="D18" s="15">
        <v>10</v>
      </c>
      <c r="E18" s="15">
        <v>3</v>
      </c>
      <c r="F18" s="15">
        <v>3</v>
      </c>
      <c r="G18" s="15">
        <v>6</v>
      </c>
      <c r="H18" s="15">
        <v>0</v>
      </c>
      <c r="I18" s="15">
        <v>1</v>
      </c>
      <c r="J18" s="15">
        <f t="shared" si="0"/>
        <v>10</v>
      </c>
    </row>
    <row r="19" spans="1:10" ht="13.5" customHeight="1">
      <c r="A19" s="15">
        <v>6</v>
      </c>
      <c r="B19" s="278" t="s">
        <v>100</v>
      </c>
      <c r="C19" s="276" t="s">
        <v>127</v>
      </c>
      <c r="D19" s="15">
        <v>10</v>
      </c>
      <c r="E19" s="15">
        <v>3</v>
      </c>
      <c r="F19" s="15">
        <v>5</v>
      </c>
      <c r="G19" s="15">
        <v>1.5</v>
      </c>
      <c r="H19" s="15">
        <v>0</v>
      </c>
      <c r="I19" s="15">
        <v>0</v>
      </c>
      <c r="J19" s="15">
        <f t="shared" si="0"/>
        <v>6.5</v>
      </c>
    </row>
    <row r="20" spans="1:10" ht="13.5" customHeight="1">
      <c r="A20" s="14">
        <v>7</v>
      </c>
      <c r="B20" s="278" t="s">
        <v>100</v>
      </c>
      <c r="C20" s="276" t="s">
        <v>120</v>
      </c>
      <c r="D20" s="15">
        <v>10</v>
      </c>
      <c r="E20" s="15">
        <v>3</v>
      </c>
      <c r="F20" s="15">
        <v>3</v>
      </c>
      <c r="G20" s="15">
        <v>2</v>
      </c>
      <c r="H20" s="15">
        <v>0</v>
      </c>
      <c r="I20" s="15">
        <v>1</v>
      </c>
      <c r="J20" s="15">
        <f t="shared" si="0"/>
        <v>6</v>
      </c>
    </row>
    <row r="21" spans="1:10" ht="13.5" customHeight="1">
      <c r="A21" s="14">
        <v>8</v>
      </c>
      <c r="B21" s="278" t="s">
        <v>134</v>
      </c>
      <c r="C21" s="278" t="s">
        <v>135</v>
      </c>
      <c r="D21" s="15">
        <v>10</v>
      </c>
      <c r="E21" s="15">
        <v>3</v>
      </c>
      <c r="F21" s="15">
        <v>4.5</v>
      </c>
      <c r="G21" s="15">
        <v>0</v>
      </c>
      <c r="H21" s="15">
        <v>0</v>
      </c>
      <c r="I21" s="15">
        <v>1</v>
      </c>
      <c r="J21" s="15">
        <f t="shared" si="0"/>
        <v>5.5</v>
      </c>
    </row>
    <row r="22" spans="1:10" ht="13.5" customHeight="1">
      <c r="A22" s="15">
        <v>9</v>
      </c>
      <c r="B22" s="278" t="s">
        <v>100</v>
      </c>
      <c r="C22" s="276" t="s">
        <v>125</v>
      </c>
      <c r="D22" s="15">
        <v>10</v>
      </c>
      <c r="E22" s="15">
        <v>3</v>
      </c>
      <c r="F22" s="15">
        <v>3</v>
      </c>
      <c r="G22" s="15">
        <v>2</v>
      </c>
      <c r="H22" s="15">
        <v>0</v>
      </c>
      <c r="I22" s="15">
        <v>0</v>
      </c>
      <c r="J22" s="15">
        <f t="shared" si="0"/>
        <v>5</v>
      </c>
    </row>
    <row r="23" spans="1:10" ht="13.5" customHeight="1">
      <c r="A23" s="14">
        <v>10</v>
      </c>
      <c r="B23" s="278" t="s">
        <v>100</v>
      </c>
      <c r="C23" s="276" t="s">
        <v>126</v>
      </c>
      <c r="D23" s="15">
        <v>10</v>
      </c>
      <c r="E23" s="15">
        <v>3</v>
      </c>
      <c r="F23" s="15">
        <v>5</v>
      </c>
      <c r="G23" s="15">
        <v>0</v>
      </c>
      <c r="H23" s="15">
        <v>0</v>
      </c>
      <c r="I23" s="15">
        <v>0</v>
      </c>
      <c r="J23" s="15">
        <f t="shared" si="0"/>
        <v>5</v>
      </c>
    </row>
    <row r="24" spans="1:10" ht="13.5" customHeight="1">
      <c r="A24" s="14">
        <v>11</v>
      </c>
      <c r="B24" s="278" t="s">
        <v>100</v>
      </c>
      <c r="C24" s="276" t="s">
        <v>128</v>
      </c>
      <c r="D24" s="15">
        <v>10</v>
      </c>
      <c r="E24" s="15">
        <v>3</v>
      </c>
      <c r="F24" s="15">
        <v>3</v>
      </c>
      <c r="G24" s="15">
        <v>1.5</v>
      </c>
      <c r="H24" s="15">
        <v>0</v>
      </c>
      <c r="I24" s="15">
        <v>0</v>
      </c>
      <c r="J24" s="15">
        <f t="shared" si="0"/>
        <v>4.5</v>
      </c>
    </row>
    <row r="25" spans="1:10" ht="13.5" customHeight="1">
      <c r="A25" s="15">
        <v>12</v>
      </c>
      <c r="B25" s="278" t="s">
        <v>100</v>
      </c>
      <c r="C25" s="276" t="s">
        <v>129</v>
      </c>
      <c r="D25" s="15">
        <v>10</v>
      </c>
      <c r="E25" s="15">
        <v>3</v>
      </c>
      <c r="F25" s="15">
        <v>3</v>
      </c>
      <c r="G25" s="15">
        <v>1.5</v>
      </c>
      <c r="H25" s="15">
        <v>0</v>
      </c>
      <c r="I25" s="15">
        <v>0</v>
      </c>
      <c r="J25" s="15">
        <f t="shared" si="0"/>
        <v>4.5</v>
      </c>
    </row>
    <row r="26" spans="1:10" ht="13.5" customHeight="1">
      <c r="A26" s="14">
        <v>13</v>
      </c>
      <c r="B26" s="278" t="s">
        <v>100</v>
      </c>
      <c r="C26" s="276" t="s">
        <v>123</v>
      </c>
      <c r="D26" s="15">
        <v>10</v>
      </c>
      <c r="E26" s="15">
        <v>3</v>
      </c>
      <c r="F26" s="15">
        <v>3</v>
      </c>
      <c r="G26" s="15">
        <v>1</v>
      </c>
      <c r="H26" s="15">
        <v>0</v>
      </c>
      <c r="I26" s="15">
        <v>0</v>
      </c>
      <c r="J26" s="15">
        <f t="shared" si="0"/>
        <v>4</v>
      </c>
    </row>
    <row r="27" spans="1:10" ht="13.5" customHeight="1">
      <c r="A27" s="14">
        <v>14</v>
      </c>
      <c r="B27" s="282" t="s">
        <v>151</v>
      </c>
      <c r="C27" s="278" t="s">
        <v>164</v>
      </c>
      <c r="D27" s="296" t="s">
        <v>161</v>
      </c>
      <c r="E27" s="15">
        <v>3</v>
      </c>
      <c r="F27" s="15">
        <v>3</v>
      </c>
      <c r="G27" s="15">
        <v>0</v>
      </c>
      <c r="H27" s="15">
        <v>0</v>
      </c>
      <c r="I27" s="15">
        <v>0</v>
      </c>
      <c r="J27" s="15">
        <f t="shared" si="0"/>
        <v>3</v>
      </c>
    </row>
    <row r="28" spans="1:10" ht="13.5" customHeight="1">
      <c r="A28" s="15">
        <v>15</v>
      </c>
      <c r="B28" s="278" t="s">
        <v>195</v>
      </c>
      <c r="C28" s="278" t="s">
        <v>225</v>
      </c>
      <c r="D28" s="15">
        <v>10</v>
      </c>
      <c r="E28" s="14">
        <v>3</v>
      </c>
      <c r="F28" s="15">
        <v>3</v>
      </c>
      <c r="G28" s="15">
        <v>0</v>
      </c>
      <c r="H28" s="15">
        <v>0</v>
      </c>
      <c r="I28" s="15">
        <v>0</v>
      </c>
      <c r="J28" s="15">
        <f t="shared" si="0"/>
        <v>3</v>
      </c>
    </row>
    <row r="29" spans="1:10" ht="13.5" customHeight="1">
      <c r="A29" s="14">
        <v>16</v>
      </c>
      <c r="B29" s="282" t="s">
        <v>151</v>
      </c>
      <c r="C29" s="278" t="s">
        <v>165</v>
      </c>
      <c r="D29" s="296" t="s">
        <v>161</v>
      </c>
      <c r="E29" s="15">
        <v>3</v>
      </c>
      <c r="F29" s="15">
        <v>3</v>
      </c>
      <c r="G29" s="15">
        <v>0</v>
      </c>
      <c r="H29" s="15">
        <v>0</v>
      </c>
      <c r="I29" s="15">
        <v>0</v>
      </c>
      <c r="J29" s="15">
        <f t="shared" si="0"/>
        <v>3</v>
      </c>
    </row>
    <row r="30" spans="1:10" ht="13.5" customHeight="1">
      <c r="A30" s="14">
        <v>17</v>
      </c>
      <c r="B30" s="278" t="s">
        <v>100</v>
      </c>
      <c r="C30" s="298" t="s">
        <v>130</v>
      </c>
      <c r="D30" s="14">
        <v>10</v>
      </c>
      <c r="E30" s="14">
        <v>3</v>
      </c>
      <c r="F30" s="15"/>
      <c r="G30" s="15"/>
      <c r="H30" s="15"/>
      <c r="I30" s="15"/>
      <c r="J30" s="15" t="s">
        <v>276</v>
      </c>
    </row>
    <row r="31" spans="1:10" ht="13.5" customHeight="1">
      <c r="A31" s="15">
        <v>18</v>
      </c>
      <c r="B31" s="278" t="s">
        <v>96</v>
      </c>
      <c r="C31" s="278" t="s">
        <v>98</v>
      </c>
      <c r="D31" s="15">
        <v>10</v>
      </c>
      <c r="E31" s="15">
        <v>3</v>
      </c>
      <c r="F31" s="15"/>
      <c r="G31" s="15"/>
      <c r="H31" s="15"/>
      <c r="I31" s="15"/>
      <c r="J31" s="15" t="s">
        <v>276</v>
      </c>
    </row>
    <row r="32" spans="1:10" ht="13.5" customHeight="1">
      <c r="A32" s="14">
        <v>19</v>
      </c>
      <c r="B32" s="269" t="s">
        <v>185</v>
      </c>
      <c r="C32" s="297" t="s">
        <v>223</v>
      </c>
      <c r="D32" s="296" t="s">
        <v>161</v>
      </c>
      <c r="E32" s="15">
        <v>3</v>
      </c>
      <c r="F32" s="14"/>
      <c r="G32" s="14"/>
      <c r="H32" s="14"/>
      <c r="I32" s="14"/>
      <c r="J32" s="15" t="s">
        <v>276</v>
      </c>
    </row>
    <row r="33" spans="1:10" ht="19.5" customHeight="1">
      <c r="A33" s="156"/>
      <c r="B33" s="183"/>
      <c r="C33" s="154"/>
      <c r="D33" s="155"/>
      <c r="E33" s="155"/>
      <c r="F33" s="30"/>
      <c r="G33" s="30"/>
      <c r="H33" s="30"/>
      <c r="I33" s="30"/>
      <c r="J33" s="30"/>
    </row>
    <row r="34" spans="1:10" ht="19.5" customHeight="1">
      <c r="A34" s="30"/>
      <c r="B34" s="273" t="s">
        <v>274</v>
      </c>
      <c r="C34" s="154"/>
      <c r="D34" s="155"/>
      <c r="E34" s="155"/>
      <c r="F34" s="30"/>
      <c r="G34" s="30"/>
      <c r="H34" s="30"/>
      <c r="I34" s="30"/>
      <c r="J34" s="30"/>
    </row>
    <row r="35" spans="1:10" ht="15.75" customHeight="1">
      <c r="A35" s="156"/>
      <c r="B35" s="273" t="s">
        <v>275</v>
      </c>
      <c r="C35" s="11"/>
      <c r="D35" s="30"/>
      <c r="E35" s="30"/>
      <c r="F35" s="30"/>
      <c r="G35" s="30"/>
      <c r="H35" s="30"/>
      <c r="I35" s="30"/>
      <c r="J35" s="30"/>
    </row>
    <row r="36" spans="1:10" ht="19.5" customHeight="1">
      <c r="A36" s="156"/>
      <c r="B36" s="11"/>
      <c r="C36" s="11"/>
      <c r="D36" s="30"/>
      <c r="E36" s="30"/>
      <c r="F36" s="30"/>
      <c r="G36" s="30"/>
      <c r="H36" s="30"/>
      <c r="I36" s="30"/>
      <c r="J36" s="30"/>
    </row>
    <row r="37" spans="1:10" ht="12.75">
      <c r="A37" s="30"/>
      <c r="B37" s="183"/>
      <c r="C37" s="170"/>
      <c r="D37" s="30"/>
      <c r="E37" s="30"/>
      <c r="F37" s="30"/>
      <c r="G37" s="30"/>
      <c r="H37" s="30"/>
      <c r="I37" s="30"/>
      <c r="J37" s="30"/>
    </row>
    <row r="38" spans="1:10" ht="12.75">
      <c r="A38" s="156"/>
      <c r="B38" s="183"/>
      <c r="C38" s="170"/>
      <c r="D38" s="30"/>
      <c r="E38" s="30"/>
      <c r="F38" s="30"/>
      <c r="G38" s="30"/>
      <c r="H38" s="30"/>
      <c r="I38" s="30"/>
      <c r="J38" s="30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30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30"/>
    </row>
  </sheetData>
  <sheetProtection/>
  <mergeCells count="6">
    <mergeCell ref="A11:J11"/>
    <mergeCell ref="A9:J9"/>
    <mergeCell ref="A10:J10"/>
    <mergeCell ref="A1:J1"/>
    <mergeCell ref="A2:J2"/>
    <mergeCell ref="A3:J3"/>
  </mergeCells>
  <printOptions/>
  <pageMargins left="0.7480314960629921" right="0.7480314960629921" top="0.57" bottom="0.39" header="0.5118110236220472" footer="0.3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421875" style="12" bestFit="1" customWidth="1"/>
    <col min="2" max="2" width="29.140625" style="0" customWidth="1"/>
    <col min="3" max="3" width="29.421875" style="0" bestFit="1" customWidth="1"/>
    <col min="4" max="4" width="6.57421875" style="0" bestFit="1" customWidth="1"/>
    <col min="5" max="5" width="10.7109375" style="0" bestFit="1" customWidth="1"/>
    <col min="6" max="6" width="8.8515625" style="0" customWidth="1"/>
    <col min="7" max="7" width="6.8515625" style="0" customWidth="1"/>
    <col min="8" max="8" width="8.8515625" style="0" customWidth="1"/>
    <col min="9" max="9" width="7.7109375" style="0" customWidth="1"/>
    <col min="10" max="10" width="11.421875" style="12" customWidth="1"/>
  </cols>
  <sheetData>
    <row r="2" spans="1:10" ht="27.75" customHeight="1">
      <c r="A2" s="313" t="s">
        <v>250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5.75">
      <c r="A3" s="311" t="s">
        <v>272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.75">
      <c r="A4" s="311" t="s">
        <v>278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5.7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5.75">
      <c r="A6" s="267" t="s">
        <v>0</v>
      </c>
      <c r="B6" s="266" t="s">
        <v>1</v>
      </c>
      <c r="C6" s="266" t="s">
        <v>2</v>
      </c>
      <c r="D6" s="266" t="s">
        <v>3</v>
      </c>
      <c r="E6" s="266" t="s">
        <v>4</v>
      </c>
      <c r="F6" s="266" t="s">
        <v>141</v>
      </c>
      <c r="G6" s="266" t="s">
        <v>142</v>
      </c>
      <c r="H6" s="266" t="s">
        <v>143</v>
      </c>
      <c r="I6" s="266" t="s">
        <v>144</v>
      </c>
      <c r="J6" s="267" t="s">
        <v>139</v>
      </c>
    </row>
    <row r="7" spans="1:10" ht="13.5" customHeight="1">
      <c r="A7" s="15">
        <v>1</v>
      </c>
      <c r="B7" s="282" t="s">
        <v>159</v>
      </c>
      <c r="C7" s="278" t="s">
        <v>168</v>
      </c>
      <c r="D7" s="296" t="s">
        <v>161</v>
      </c>
      <c r="E7" s="15">
        <v>4</v>
      </c>
      <c r="F7" s="15">
        <v>2.5</v>
      </c>
      <c r="G7" s="15">
        <v>2.5</v>
      </c>
      <c r="H7" s="15">
        <v>6</v>
      </c>
      <c r="I7" s="15">
        <v>2</v>
      </c>
      <c r="J7" s="15">
        <f aca="true" t="shared" si="0" ref="J7:J16">SUM(F7:I7)</f>
        <v>13</v>
      </c>
    </row>
    <row r="8" spans="1:10" ht="13.5" customHeight="1">
      <c r="A8" s="14">
        <v>2</v>
      </c>
      <c r="B8" s="278" t="s">
        <v>100</v>
      </c>
      <c r="C8" s="276" t="s">
        <v>119</v>
      </c>
      <c r="D8" s="15">
        <v>10</v>
      </c>
      <c r="E8" s="15">
        <v>4</v>
      </c>
      <c r="F8" s="15">
        <v>0</v>
      </c>
      <c r="G8" s="15">
        <v>4</v>
      </c>
      <c r="H8" s="15">
        <v>3</v>
      </c>
      <c r="I8" s="15">
        <v>2</v>
      </c>
      <c r="J8" s="15">
        <f t="shared" si="0"/>
        <v>9</v>
      </c>
    </row>
    <row r="9" spans="1:10" ht="13.5" customHeight="1">
      <c r="A9" s="14">
        <v>3</v>
      </c>
      <c r="B9" s="282" t="s">
        <v>159</v>
      </c>
      <c r="C9" s="278" t="s">
        <v>169</v>
      </c>
      <c r="D9" s="270">
        <v>10</v>
      </c>
      <c r="E9" s="303">
        <v>4</v>
      </c>
      <c r="F9" s="303">
        <v>1.5</v>
      </c>
      <c r="G9" s="303">
        <v>4.5</v>
      </c>
      <c r="H9" s="303">
        <v>2</v>
      </c>
      <c r="I9" s="303">
        <v>0</v>
      </c>
      <c r="J9" s="15">
        <f t="shared" si="0"/>
        <v>8</v>
      </c>
    </row>
    <row r="10" spans="1:10" ht="13.5" customHeight="1">
      <c r="A10" s="15">
        <v>4</v>
      </c>
      <c r="B10" s="278" t="s">
        <v>40</v>
      </c>
      <c r="C10" s="278" t="s">
        <v>147</v>
      </c>
      <c r="D10" s="15">
        <v>10</v>
      </c>
      <c r="E10" s="15">
        <v>4</v>
      </c>
      <c r="F10" s="15">
        <v>4</v>
      </c>
      <c r="G10" s="15">
        <v>3.5</v>
      </c>
      <c r="H10" s="15">
        <v>0</v>
      </c>
      <c r="I10" s="15">
        <v>0</v>
      </c>
      <c r="J10" s="15">
        <f t="shared" si="0"/>
        <v>7.5</v>
      </c>
    </row>
    <row r="11" spans="1:10" ht="13.5" customHeight="1">
      <c r="A11" s="14">
        <v>5</v>
      </c>
      <c r="B11" s="277" t="s">
        <v>140</v>
      </c>
      <c r="C11" s="297" t="s">
        <v>146</v>
      </c>
      <c r="D11" s="15">
        <v>10</v>
      </c>
      <c r="E11" s="15">
        <v>4</v>
      </c>
      <c r="F11" s="15">
        <v>2.5</v>
      </c>
      <c r="G11" s="15">
        <v>4.5</v>
      </c>
      <c r="H11" s="15">
        <v>0</v>
      </c>
      <c r="I11" s="15">
        <v>0</v>
      </c>
      <c r="J11" s="15">
        <f t="shared" si="0"/>
        <v>7</v>
      </c>
    </row>
    <row r="12" spans="1:10" ht="13.5" customHeight="1">
      <c r="A12" s="14">
        <v>6</v>
      </c>
      <c r="B12" s="282" t="s">
        <v>159</v>
      </c>
      <c r="C12" s="278" t="s">
        <v>166</v>
      </c>
      <c r="D12" s="296" t="s">
        <v>161</v>
      </c>
      <c r="E12" s="15">
        <v>4</v>
      </c>
      <c r="F12" s="15">
        <v>1.5</v>
      </c>
      <c r="G12" s="15">
        <v>4</v>
      </c>
      <c r="H12" s="15">
        <v>0</v>
      </c>
      <c r="I12" s="15">
        <v>0</v>
      </c>
      <c r="J12" s="15">
        <f t="shared" si="0"/>
        <v>5.5</v>
      </c>
    </row>
    <row r="13" spans="1:10" ht="13.5" customHeight="1">
      <c r="A13" s="15">
        <v>7</v>
      </c>
      <c r="B13" s="282" t="s">
        <v>159</v>
      </c>
      <c r="C13" s="278" t="s">
        <v>171</v>
      </c>
      <c r="D13" s="296" t="s">
        <v>161</v>
      </c>
      <c r="E13" s="15">
        <v>4</v>
      </c>
      <c r="F13" s="15">
        <v>2.5</v>
      </c>
      <c r="G13" s="15">
        <v>0</v>
      </c>
      <c r="H13" s="15">
        <v>0</v>
      </c>
      <c r="I13" s="15">
        <v>3</v>
      </c>
      <c r="J13" s="15">
        <f t="shared" si="0"/>
        <v>5.5</v>
      </c>
    </row>
    <row r="14" spans="1:10" ht="13.5" customHeight="1">
      <c r="A14" s="14">
        <v>8</v>
      </c>
      <c r="B14" s="282" t="s">
        <v>159</v>
      </c>
      <c r="C14" s="278" t="s">
        <v>271</v>
      </c>
      <c r="D14" s="296" t="s">
        <v>161</v>
      </c>
      <c r="E14" s="15">
        <v>4</v>
      </c>
      <c r="F14" s="15">
        <v>2.5</v>
      </c>
      <c r="G14" s="15">
        <v>0</v>
      </c>
      <c r="H14" s="15">
        <v>0</v>
      </c>
      <c r="I14" s="15">
        <v>1</v>
      </c>
      <c r="J14" s="15">
        <f t="shared" si="0"/>
        <v>3.5</v>
      </c>
    </row>
    <row r="15" spans="1:10" ht="13.5" customHeight="1">
      <c r="A15" s="14">
        <v>9</v>
      </c>
      <c r="B15" s="278" t="s">
        <v>195</v>
      </c>
      <c r="C15" s="278" t="s">
        <v>197</v>
      </c>
      <c r="D15" s="15">
        <v>10</v>
      </c>
      <c r="E15" s="14">
        <v>4</v>
      </c>
      <c r="F15" s="15">
        <v>1</v>
      </c>
      <c r="G15" s="15">
        <v>0</v>
      </c>
      <c r="H15" s="15">
        <v>0</v>
      </c>
      <c r="I15" s="15">
        <v>1</v>
      </c>
      <c r="J15" s="15">
        <f t="shared" si="0"/>
        <v>2</v>
      </c>
    </row>
    <row r="16" spans="1:10" ht="13.5" customHeight="1">
      <c r="A16" s="15">
        <v>10</v>
      </c>
      <c r="B16" s="282" t="s">
        <v>159</v>
      </c>
      <c r="C16" s="278" t="s">
        <v>172</v>
      </c>
      <c r="D16" s="296" t="s">
        <v>161</v>
      </c>
      <c r="E16" s="15">
        <v>4</v>
      </c>
      <c r="F16" s="15">
        <v>0</v>
      </c>
      <c r="G16" s="15">
        <v>0.5</v>
      </c>
      <c r="H16" s="15">
        <v>0</v>
      </c>
      <c r="I16" s="15">
        <v>0</v>
      </c>
      <c r="J16" s="15">
        <f t="shared" si="0"/>
        <v>0.5</v>
      </c>
    </row>
    <row r="17" spans="1:10" ht="12.75">
      <c r="A17" s="153"/>
      <c r="B17" s="204"/>
      <c r="C17" s="205"/>
      <c r="D17" s="206"/>
      <c r="E17" s="206"/>
      <c r="F17" s="153"/>
      <c r="G17" s="153"/>
      <c r="H17" s="153"/>
      <c r="I17" s="153"/>
      <c r="J17" s="153"/>
    </row>
    <row r="18" spans="1:10" ht="15.75">
      <c r="A18" s="156"/>
      <c r="B18" s="273" t="s">
        <v>274</v>
      </c>
      <c r="C18" s="183"/>
      <c r="D18" s="171"/>
      <c r="E18" s="155"/>
      <c r="F18" s="171"/>
      <c r="G18" s="171"/>
      <c r="H18" s="171"/>
      <c r="I18" s="171"/>
      <c r="J18" s="171"/>
    </row>
    <row r="19" spans="1:10" ht="15.75">
      <c r="A19" s="30"/>
      <c r="B19" s="273" t="s">
        <v>275</v>
      </c>
      <c r="C19" s="183"/>
      <c r="D19" s="171"/>
      <c r="E19" s="155"/>
      <c r="F19" s="171"/>
      <c r="G19" s="171"/>
      <c r="H19" s="171"/>
      <c r="I19" s="171"/>
      <c r="J19" s="171"/>
    </row>
    <row r="20" spans="1:10" ht="12.75">
      <c r="A20" s="30"/>
      <c r="B20" s="182"/>
      <c r="C20" s="183"/>
      <c r="D20" s="207"/>
      <c r="E20" s="171"/>
      <c r="F20" s="171"/>
      <c r="G20" s="171"/>
      <c r="H20" s="171"/>
      <c r="I20" s="171"/>
      <c r="J20" s="171"/>
    </row>
    <row r="21" spans="1:10" ht="12.75">
      <c r="A21" s="156"/>
      <c r="B21" s="186"/>
      <c r="C21" s="154"/>
      <c r="D21" s="30"/>
      <c r="E21" s="208"/>
      <c r="F21" s="156"/>
      <c r="G21" s="156"/>
      <c r="H21" s="156"/>
      <c r="I21" s="156"/>
      <c r="J21" s="30"/>
    </row>
    <row r="22" spans="1:10" ht="12.75">
      <c r="A22" s="30"/>
      <c r="B22" s="186"/>
      <c r="C22" s="209"/>
      <c r="D22" s="208"/>
      <c r="E22" s="208"/>
      <c r="F22" s="30"/>
      <c r="G22" s="30"/>
      <c r="H22" s="30"/>
      <c r="I22" s="30"/>
      <c r="J22" s="30"/>
    </row>
    <row r="23" spans="1:10" ht="12.75">
      <c r="A23" s="30"/>
      <c r="B23" s="186"/>
      <c r="C23" s="209"/>
      <c r="D23" s="208"/>
      <c r="E23" s="208"/>
      <c r="F23" s="30"/>
      <c r="G23" s="30"/>
      <c r="H23" s="30"/>
      <c r="I23" s="30"/>
      <c r="J23" s="156"/>
    </row>
    <row r="24" spans="1:10" ht="12.75">
      <c r="A24" s="156"/>
      <c r="B24" s="183"/>
      <c r="C24" s="183"/>
      <c r="D24" s="171"/>
      <c r="E24" s="155"/>
      <c r="F24" s="171"/>
      <c r="G24" s="171"/>
      <c r="H24" s="171"/>
      <c r="I24" s="171"/>
      <c r="J24" s="171"/>
    </row>
    <row r="25" spans="1:10" ht="12.75">
      <c r="A25" s="30"/>
      <c r="B25" s="186"/>
      <c r="C25" s="209"/>
      <c r="D25" s="208"/>
      <c r="E25" s="208"/>
      <c r="F25" s="30"/>
      <c r="G25" s="30"/>
      <c r="H25" s="30"/>
      <c r="I25" s="30"/>
      <c r="J25" s="30"/>
    </row>
    <row r="26" spans="1:10" ht="12.75">
      <c r="A26" s="30"/>
      <c r="B26" s="183"/>
      <c r="C26" s="183"/>
      <c r="D26" s="171"/>
      <c r="E26" s="155"/>
      <c r="F26" s="171"/>
      <c r="G26" s="171"/>
      <c r="H26" s="171"/>
      <c r="I26" s="171"/>
      <c r="J26" s="171"/>
    </row>
    <row r="27" spans="1:10" ht="12.75">
      <c r="A27" s="156"/>
      <c r="B27" s="183"/>
      <c r="C27" s="183"/>
      <c r="D27" s="171"/>
      <c r="E27" s="155"/>
      <c r="F27" s="171"/>
      <c r="G27" s="171"/>
      <c r="H27" s="171"/>
      <c r="I27" s="171"/>
      <c r="J27" s="171"/>
    </row>
    <row r="28" spans="1:10" ht="12.75">
      <c r="A28" s="30"/>
      <c r="B28" s="210"/>
      <c r="C28" s="210"/>
      <c r="D28" s="208"/>
      <c r="E28" s="208"/>
      <c r="F28" s="30"/>
      <c r="G28" s="30"/>
      <c r="H28" s="30"/>
      <c r="I28" s="30"/>
      <c r="J28" s="30"/>
    </row>
    <row r="29" spans="1:10" ht="12.75">
      <c r="A29" s="30"/>
      <c r="B29" s="186"/>
      <c r="C29" s="154"/>
      <c r="D29" s="30"/>
      <c r="E29" s="208"/>
      <c r="F29" s="156"/>
      <c r="G29" s="156"/>
      <c r="H29" s="156"/>
      <c r="I29" s="156"/>
      <c r="J29" s="156"/>
    </row>
    <row r="30" spans="1:10" ht="12.75">
      <c r="A30" s="30"/>
      <c r="B30" s="11"/>
      <c r="C30" s="11"/>
      <c r="D30" s="11"/>
      <c r="E30" s="11"/>
      <c r="F30" s="11"/>
      <c r="G30" s="11"/>
      <c r="H30" s="11"/>
      <c r="I30" s="11"/>
      <c r="J30" s="30"/>
    </row>
    <row r="31" spans="1:10" ht="12.75">
      <c r="A31" s="30"/>
      <c r="B31" s="11"/>
      <c r="C31" s="11"/>
      <c r="D31" s="11"/>
      <c r="E31" s="11"/>
      <c r="F31" s="11"/>
      <c r="G31" s="11"/>
      <c r="H31" s="11"/>
      <c r="I31" s="11"/>
      <c r="J31" s="30"/>
    </row>
    <row r="32" spans="1:10" ht="12.75">
      <c r="A32" s="30"/>
      <c r="B32" s="11"/>
      <c r="C32" s="11"/>
      <c r="D32" s="11"/>
      <c r="E32" s="11"/>
      <c r="F32" s="11"/>
      <c r="G32" s="11"/>
      <c r="H32" s="11"/>
      <c r="I32" s="11"/>
      <c r="J32" s="30"/>
    </row>
    <row r="33" spans="1:10" ht="12.75">
      <c r="A33" s="30"/>
      <c r="B33" s="11"/>
      <c r="C33" s="11"/>
      <c r="D33" s="11"/>
      <c r="E33" s="11"/>
      <c r="F33" s="11"/>
      <c r="G33" s="11"/>
      <c r="H33" s="11"/>
      <c r="I33" s="11"/>
      <c r="J33" s="30"/>
    </row>
    <row r="34" spans="1:10" ht="12.75">
      <c r="A34" s="30"/>
      <c r="B34" s="11"/>
      <c r="C34" s="11"/>
      <c r="D34" s="11"/>
      <c r="E34" s="11"/>
      <c r="F34" s="11"/>
      <c r="G34" s="11"/>
      <c r="H34" s="11"/>
      <c r="I34" s="11"/>
      <c r="J34" s="30"/>
    </row>
    <row r="35" spans="1:10" ht="12.75">
      <c r="A35" s="30"/>
      <c r="B35" s="11"/>
      <c r="C35" s="11"/>
      <c r="D35" s="11"/>
      <c r="E35" s="11"/>
      <c r="F35" s="11"/>
      <c r="G35" s="11"/>
      <c r="H35" s="11"/>
      <c r="I35" s="11"/>
      <c r="J35" s="30"/>
    </row>
    <row r="36" spans="1:10" ht="12.75">
      <c r="A36" s="30"/>
      <c r="B36" s="11"/>
      <c r="C36" s="11"/>
      <c r="D36" s="11"/>
      <c r="E36" s="11"/>
      <c r="F36" s="11"/>
      <c r="G36" s="11"/>
      <c r="H36" s="11"/>
      <c r="I36" s="11"/>
      <c r="J36" s="30"/>
    </row>
    <row r="37" spans="1:10" ht="12.75">
      <c r="A37" s="30"/>
      <c r="B37" s="11"/>
      <c r="C37" s="11"/>
      <c r="D37" s="11"/>
      <c r="E37" s="11"/>
      <c r="F37" s="11"/>
      <c r="G37" s="11"/>
      <c r="H37" s="11"/>
      <c r="I37" s="11"/>
      <c r="J37" s="30"/>
    </row>
  </sheetData>
  <sheetProtection/>
  <mergeCells count="3">
    <mergeCell ref="A2:J2"/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4">
      <selection activeCell="M21" sqref="M21"/>
    </sheetView>
  </sheetViews>
  <sheetFormatPr defaultColWidth="9.140625" defaultRowHeight="12.75"/>
  <cols>
    <col min="1" max="1" width="6.421875" style="0" bestFit="1" customWidth="1"/>
    <col min="2" max="2" width="30.57421875" style="0" bestFit="1" customWidth="1"/>
    <col min="3" max="3" width="30.00390625" style="0" bestFit="1" customWidth="1"/>
    <col min="4" max="4" width="6.57421875" style="0" bestFit="1" customWidth="1"/>
    <col min="5" max="5" width="10.7109375" style="0" bestFit="1" customWidth="1"/>
    <col min="6" max="6" width="8.421875" style="0" customWidth="1"/>
    <col min="7" max="7" width="9.00390625" style="0" customWidth="1"/>
    <col min="8" max="8" width="7.28125" style="0" customWidth="1"/>
    <col min="9" max="9" width="9.57421875" style="0" customWidth="1"/>
    <col min="10" max="10" width="13.28125" style="12" customWidth="1"/>
  </cols>
  <sheetData>
    <row r="1" spans="1:10" ht="26.25" customHeight="1">
      <c r="A1" s="313" t="s">
        <v>250</v>
      </c>
      <c r="B1" s="314"/>
      <c r="C1" s="314"/>
      <c r="D1" s="314"/>
      <c r="E1" s="314"/>
      <c r="F1" s="314"/>
      <c r="G1" s="314"/>
      <c r="H1" s="314"/>
      <c r="I1" s="315"/>
      <c r="J1" s="315"/>
    </row>
    <row r="2" spans="1:10" ht="15.75">
      <c r="A2" s="311" t="s">
        <v>272</v>
      </c>
      <c r="B2" s="316"/>
      <c r="C2" s="316"/>
      <c r="D2" s="316"/>
      <c r="E2" s="316"/>
      <c r="F2" s="316"/>
      <c r="G2" s="316"/>
      <c r="H2" s="312"/>
      <c r="I2" s="312"/>
      <c r="J2" s="312"/>
    </row>
    <row r="3" spans="1:10" ht="15.75">
      <c r="A3" s="311" t="s">
        <v>273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4" ht="12.75">
      <c r="A4" s="13"/>
      <c r="B4" s="13"/>
      <c r="C4" s="13"/>
      <c r="D4" s="13"/>
    </row>
    <row r="5" spans="1:10" ht="15.75">
      <c r="A5" s="267" t="s">
        <v>0</v>
      </c>
      <c r="B5" s="267" t="s">
        <v>1</v>
      </c>
      <c r="C5" s="267" t="s">
        <v>2</v>
      </c>
      <c r="D5" s="267" t="s">
        <v>3</v>
      </c>
      <c r="E5" s="267" t="s">
        <v>4</v>
      </c>
      <c r="F5" s="267" t="s">
        <v>141</v>
      </c>
      <c r="G5" s="267" t="s">
        <v>142</v>
      </c>
      <c r="H5" s="267" t="s">
        <v>143</v>
      </c>
      <c r="I5" s="267" t="s">
        <v>144</v>
      </c>
      <c r="J5" s="267" t="s">
        <v>139</v>
      </c>
    </row>
    <row r="6" spans="1:10" ht="13.5" customHeight="1">
      <c r="A6" s="278">
        <v>1</v>
      </c>
      <c r="B6" s="278" t="s">
        <v>259</v>
      </c>
      <c r="C6" s="278" t="s">
        <v>26</v>
      </c>
      <c r="D6" s="278">
        <v>11</v>
      </c>
      <c r="E6" s="278">
        <v>1</v>
      </c>
      <c r="F6" s="278">
        <v>7</v>
      </c>
      <c r="G6" s="278">
        <v>3.5</v>
      </c>
      <c r="H6" s="278">
        <v>6.5</v>
      </c>
      <c r="I6" s="278">
        <v>3.5</v>
      </c>
      <c r="J6" s="278">
        <f aca="true" t="shared" si="0" ref="J6:J31">SUM(F6:I6)</f>
        <v>20.5</v>
      </c>
    </row>
    <row r="7" spans="1:10" ht="13.5" customHeight="1">
      <c r="A7" s="278">
        <v>2</v>
      </c>
      <c r="B7" s="278" t="s">
        <v>59</v>
      </c>
      <c r="C7" s="278" t="s">
        <v>74</v>
      </c>
      <c r="D7" s="278">
        <v>11</v>
      </c>
      <c r="E7" s="278">
        <v>1</v>
      </c>
      <c r="F7" s="278">
        <v>7</v>
      </c>
      <c r="G7" s="278">
        <v>4</v>
      </c>
      <c r="H7" s="278">
        <v>4</v>
      </c>
      <c r="I7" s="278">
        <v>5</v>
      </c>
      <c r="J7" s="278">
        <f t="shared" si="0"/>
        <v>20</v>
      </c>
    </row>
    <row r="8" spans="1:10" ht="13.5" customHeight="1">
      <c r="A8" s="278">
        <v>3</v>
      </c>
      <c r="B8" s="278" t="s">
        <v>259</v>
      </c>
      <c r="C8" s="278" t="s">
        <v>30</v>
      </c>
      <c r="D8" s="278">
        <v>11</v>
      </c>
      <c r="E8" s="278">
        <v>1</v>
      </c>
      <c r="F8" s="278">
        <v>1</v>
      </c>
      <c r="G8" s="278">
        <v>4</v>
      </c>
      <c r="H8" s="278">
        <v>7</v>
      </c>
      <c r="I8" s="278">
        <v>7</v>
      </c>
      <c r="J8" s="278">
        <f t="shared" si="0"/>
        <v>19</v>
      </c>
    </row>
    <row r="9" spans="1:10" ht="13.5" customHeight="1">
      <c r="A9" s="278">
        <v>4</v>
      </c>
      <c r="B9" s="278" t="s">
        <v>47</v>
      </c>
      <c r="C9" s="278" t="s">
        <v>263</v>
      </c>
      <c r="D9" s="278">
        <v>11</v>
      </c>
      <c r="E9" s="278">
        <v>1</v>
      </c>
      <c r="F9" s="278">
        <v>3</v>
      </c>
      <c r="G9" s="278">
        <v>2</v>
      </c>
      <c r="H9" s="278">
        <v>7</v>
      </c>
      <c r="I9" s="278">
        <v>7</v>
      </c>
      <c r="J9" s="278">
        <f t="shared" si="0"/>
        <v>19</v>
      </c>
    </row>
    <row r="10" spans="1:10" ht="13.5" customHeight="1">
      <c r="A10" s="278">
        <v>5</v>
      </c>
      <c r="B10" s="278" t="s">
        <v>59</v>
      </c>
      <c r="C10" s="278" t="s">
        <v>70</v>
      </c>
      <c r="D10" s="278">
        <v>11</v>
      </c>
      <c r="E10" s="278">
        <v>1</v>
      </c>
      <c r="F10" s="278">
        <v>3</v>
      </c>
      <c r="G10" s="278">
        <v>4</v>
      </c>
      <c r="H10" s="278">
        <v>3</v>
      </c>
      <c r="I10" s="278">
        <v>7</v>
      </c>
      <c r="J10" s="278">
        <f t="shared" si="0"/>
        <v>17</v>
      </c>
    </row>
    <row r="11" spans="1:10" ht="13.5" customHeight="1">
      <c r="A11" s="278">
        <v>6</v>
      </c>
      <c r="B11" s="278" t="s">
        <v>259</v>
      </c>
      <c r="C11" s="278" t="s">
        <v>25</v>
      </c>
      <c r="D11" s="278">
        <v>11</v>
      </c>
      <c r="E11" s="278">
        <v>1</v>
      </c>
      <c r="F11" s="278">
        <v>7</v>
      </c>
      <c r="G11" s="278">
        <v>3</v>
      </c>
      <c r="H11" s="278">
        <v>3</v>
      </c>
      <c r="I11" s="278">
        <v>0</v>
      </c>
      <c r="J11" s="278">
        <f t="shared" si="0"/>
        <v>13</v>
      </c>
    </row>
    <row r="12" spans="1:10" ht="13.5" customHeight="1">
      <c r="A12" s="278">
        <v>7</v>
      </c>
      <c r="B12" s="278" t="s">
        <v>59</v>
      </c>
      <c r="C12" s="278" t="s">
        <v>73</v>
      </c>
      <c r="D12" s="278">
        <v>11</v>
      </c>
      <c r="E12" s="278">
        <v>1</v>
      </c>
      <c r="F12" s="278">
        <v>7</v>
      </c>
      <c r="G12" s="278">
        <v>1</v>
      </c>
      <c r="H12" s="278">
        <v>4</v>
      </c>
      <c r="I12" s="278">
        <v>0</v>
      </c>
      <c r="J12" s="278">
        <f t="shared" si="0"/>
        <v>12</v>
      </c>
    </row>
    <row r="13" spans="1:10" ht="13.5" customHeight="1">
      <c r="A13" s="278">
        <v>8</v>
      </c>
      <c r="B13" s="278" t="s">
        <v>259</v>
      </c>
      <c r="C13" s="278" t="s">
        <v>28</v>
      </c>
      <c r="D13" s="278">
        <v>11</v>
      </c>
      <c r="E13" s="278">
        <v>1</v>
      </c>
      <c r="F13" s="278">
        <v>1</v>
      </c>
      <c r="G13" s="278">
        <v>4</v>
      </c>
      <c r="H13" s="278">
        <v>6</v>
      </c>
      <c r="I13" s="278">
        <v>0</v>
      </c>
      <c r="J13" s="278">
        <f t="shared" si="0"/>
        <v>11</v>
      </c>
    </row>
    <row r="14" spans="1:10" ht="13.5" customHeight="1">
      <c r="A14" s="278">
        <v>9</v>
      </c>
      <c r="B14" s="278" t="s">
        <v>47</v>
      </c>
      <c r="C14" s="278" t="s">
        <v>227</v>
      </c>
      <c r="D14" s="278">
        <v>11</v>
      </c>
      <c r="E14" s="278">
        <v>1</v>
      </c>
      <c r="F14" s="278">
        <v>1</v>
      </c>
      <c r="G14" s="278">
        <v>2</v>
      </c>
      <c r="H14" s="278">
        <v>3</v>
      </c>
      <c r="I14" s="278">
        <v>4</v>
      </c>
      <c r="J14" s="278">
        <f t="shared" si="0"/>
        <v>10</v>
      </c>
    </row>
    <row r="15" spans="1:10" ht="13.5" customHeight="1">
      <c r="A15" s="278">
        <v>10</v>
      </c>
      <c r="B15" s="278" t="s">
        <v>84</v>
      </c>
      <c r="C15" s="278" t="s">
        <v>87</v>
      </c>
      <c r="D15" s="278">
        <v>11</v>
      </c>
      <c r="E15" s="278">
        <v>1</v>
      </c>
      <c r="F15" s="278">
        <v>1</v>
      </c>
      <c r="G15" s="278">
        <v>1</v>
      </c>
      <c r="H15" s="278">
        <v>5</v>
      </c>
      <c r="I15" s="278">
        <v>2</v>
      </c>
      <c r="J15" s="278">
        <f t="shared" si="0"/>
        <v>9</v>
      </c>
    </row>
    <row r="16" spans="1:10" ht="13.5" customHeight="1">
      <c r="A16" s="278">
        <v>11</v>
      </c>
      <c r="B16" s="278" t="s">
        <v>47</v>
      </c>
      <c r="C16" s="278" t="s">
        <v>48</v>
      </c>
      <c r="D16" s="278">
        <v>11</v>
      </c>
      <c r="E16" s="278">
        <v>1</v>
      </c>
      <c r="F16" s="278">
        <v>7</v>
      </c>
      <c r="G16" s="278">
        <v>0</v>
      </c>
      <c r="H16" s="278">
        <v>1</v>
      </c>
      <c r="I16" s="278">
        <v>1</v>
      </c>
      <c r="J16" s="278">
        <f t="shared" si="0"/>
        <v>9</v>
      </c>
    </row>
    <row r="17" spans="1:10" ht="13.5" customHeight="1">
      <c r="A17" s="278">
        <v>12</v>
      </c>
      <c r="B17" s="278" t="s">
        <v>249</v>
      </c>
      <c r="C17" s="278" t="s">
        <v>229</v>
      </c>
      <c r="D17" s="278">
        <v>11</v>
      </c>
      <c r="E17" s="278">
        <v>1</v>
      </c>
      <c r="F17" s="278">
        <v>0</v>
      </c>
      <c r="G17" s="278">
        <v>2</v>
      </c>
      <c r="H17" s="278">
        <v>6</v>
      </c>
      <c r="I17" s="278">
        <v>1</v>
      </c>
      <c r="J17" s="278">
        <f t="shared" si="0"/>
        <v>9</v>
      </c>
    </row>
    <row r="18" spans="1:10" ht="13.5" customHeight="1">
      <c r="A18" s="278">
        <v>13</v>
      </c>
      <c r="B18" s="278" t="s">
        <v>47</v>
      </c>
      <c r="C18" s="278" t="s">
        <v>228</v>
      </c>
      <c r="D18" s="278">
        <v>11</v>
      </c>
      <c r="E18" s="278">
        <v>1</v>
      </c>
      <c r="F18" s="278">
        <v>2</v>
      </c>
      <c r="G18" s="278">
        <v>2</v>
      </c>
      <c r="H18" s="278">
        <v>5</v>
      </c>
      <c r="I18" s="278">
        <v>0</v>
      </c>
      <c r="J18" s="278">
        <f t="shared" si="0"/>
        <v>9</v>
      </c>
    </row>
    <row r="19" spans="1:10" ht="13.5" customHeight="1">
      <c r="A19" s="278">
        <v>14</v>
      </c>
      <c r="B19" s="278" t="s">
        <v>59</v>
      </c>
      <c r="C19" s="278" t="s">
        <v>69</v>
      </c>
      <c r="D19" s="278">
        <v>11</v>
      </c>
      <c r="E19" s="278">
        <v>1</v>
      </c>
      <c r="F19" s="278">
        <v>3</v>
      </c>
      <c r="G19" s="278">
        <v>4</v>
      </c>
      <c r="H19" s="278">
        <v>1</v>
      </c>
      <c r="I19" s="278">
        <v>0</v>
      </c>
      <c r="J19" s="278">
        <f t="shared" si="0"/>
        <v>8</v>
      </c>
    </row>
    <row r="20" spans="1:10" ht="13.5" customHeight="1">
      <c r="A20" s="278">
        <v>15</v>
      </c>
      <c r="B20" s="278" t="s">
        <v>84</v>
      </c>
      <c r="C20" s="278" t="s">
        <v>90</v>
      </c>
      <c r="D20" s="278">
        <v>11</v>
      </c>
      <c r="E20" s="278">
        <v>1</v>
      </c>
      <c r="F20" s="278">
        <v>2</v>
      </c>
      <c r="G20" s="278">
        <v>0</v>
      </c>
      <c r="H20" s="278">
        <v>6</v>
      </c>
      <c r="I20" s="278">
        <v>0</v>
      </c>
      <c r="J20" s="278">
        <f t="shared" si="0"/>
        <v>8</v>
      </c>
    </row>
    <row r="21" spans="1:10" ht="13.5" customHeight="1">
      <c r="A21" s="278">
        <v>16</v>
      </c>
      <c r="B21" s="278" t="s">
        <v>47</v>
      </c>
      <c r="C21" s="278" t="s">
        <v>230</v>
      </c>
      <c r="D21" s="278">
        <v>11</v>
      </c>
      <c r="E21" s="278">
        <v>1</v>
      </c>
      <c r="F21" s="278">
        <v>7</v>
      </c>
      <c r="G21" s="278">
        <v>0</v>
      </c>
      <c r="H21" s="278">
        <v>1</v>
      </c>
      <c r="I21" s="278">
        <v>0</v>
      </c>
      <c r="J21" s="278">
        <f t="shared" si="0"/>
        <v>8</v>
      </c>
    </row>
    <row r="22" spans="1:10" ht="13.5" customHeight="1">
      <c r="A22" s="278">
        <v>17</v>
      </c>
      <c r="B22" s="278" t="s">
        <v>259</v>
      </c>
      <c r="C22" s="278" t="s">
        <v>27</v>
      </c>
      <c r="D22" s="278">
        <v>11</v>
      </c>
      <c r="E22" s="278">
        <v>1</v>
      </c>
      <c r="F22" s="278">
        <v>1</v>
      </c>
      <c r="G22" s="278">
        <v>1</v>
      </c>
      <c r="H22" s="278">
        <v>6</v>
      </c>
      <c r="I22" s="278">
        <v>0</v>
      </c>
      <c r="J22" s="278">
        <f t="shared" si="0"/>
        <v>8</v>
      </c>
    </row>
    <row r="23" spans="1:10" ht="13.5" customHeight="1">
      <c r="A23" s="278">
        <v>18</v>
      </c>
      <c r="B23" s="278" t="s">
        <v>59</v>
      </c>
      <c r="C23" s="278" t="s">
        <v>68</v>
      </c>
      <c r="D23" s="278">
        <v>11</v>
      </c>
      <c r="E23" s="278">
        <v>1</v>
      </c>
      <c r="F23" s="278">
        <v>2</v>
      </c>
      <c r="G23" s="278">
        <v>2</v>
      </c>
      <c r="H23" s="278">
        <v>3.5</v>
      </c>
      <c r="I23" s="278">
        <v>0</v>
      </c>
      <c r="J23" s="278">
        <f t="shared" si="0"/>
        <v>7.5</v>
      </c>
    </row>
    <row r="24" spans="1:10" ht="13.5" customHeight="1">
      <c r="A24" s="278">
        <v>19</v>
      </c>
      <c r="B24" s="278" t="s">
        <v>84</v>
      </c>
      <c r="C24" s="278" t="s">
        <v>91</v>
      </c>
      <c r="D24" s="278">
        <v>11</v>
      </c>
      <c r="E24" s="278">
        <v>1</v>
      </c>
      <c r="F24" s="278">
        <v>3</v>
      </c>
      <c r="G24" s="278">
        <v>2</v>
      </c>
      <c r="H24" s="278">
        <v>1</v>
      </c>
      <c r="I24" s="278">
        <v>1</v>
      </c>
      <c r="J24" s="278">
        <f t="shared" si="0"/>
        <v>7</v>
      </c>
    </row>
    <row r="25" spans="1:10" ht="13.5" customHeight="1">
      <c r="A25" s="278">
        <v>20</v>
      </c>
      <c r="B25" s="278" t="s">
        <v>59</v>
      </c>
      <c r="C25" s="278" t="s">
        <v>71</v>
      </c>
      <c r="D25" s="278">
        <v>11</v>
      </c>
      <c r="E25" s="278">
        <v>1</v>
      </c>
      <c r="F25" s="278">
        <v>1</v>
      </c>
      <c r="G25" s="278">
        <v>1</v>
      </c>
      <c r="H25" s="278">
        <v>3</v>
      </c>
      <c r="I25" s="278">
        <v>2</v>
      </c>
      <c r="J25" s="278">
        <f t="shared" si="0"/>
        <v>7</v>
      </c>
    </row>
    <row r="26" spans="1:10" ht="13.5" customHeight="1">
      <c r="A26" s="278">
        <v>21</v>
      </c>
      <c r="B26" s="278" t="s">
        <v>259</v>
      </c>
      <c r="C26" s="278" t="s">
        <v>31</v>
      </c>
      <c r="D26" s="278">
        <v>11</v>
      </c>
      <c r="E26" s="278">
        <v>1</v>
      </c>
      <c r="F26" s="278">
        <v>1</v>
      </c>
      <c r="G26" s="278">
        <v>4</v>
      </c>
      <c r="H26" s="278">
        <v>1</v>
      </c>
      <c r="I26" s="278">
        <v>0</v>
      </c>
      <c r="J26" s="278">
        <f t="shared" si="0"/>
        <v>6</v>
      </c>
    </row>
    <row r="27" spans="1:10" ht="13.5" customHeight="1">
      <c r="A27" s="278">
        <v>22</v>
      </c>
      <c r="B27" s="278" t="s">
        <v>259</v>
      </c>
      <c r="C27" s="278" t="s">
        <v>29</v>
      </c>
      <c r="D27" s="278">
        <v>11</v>
      </c>
      <c r="E27" s="278">
        <v>1</v>
      </c>
      <c r="F27" s="278">
        <v>1</v>
      </c>
      <c r="G27" s="278">
        <v>1</v>
      </c>
      <c r="H27" s="278">
        <v>1</v>
      </c>
      <c r="I27" s="278">
        <v>2</v>
      </c>
      <c r="J27" s="278">
        <f t="shared" si="0"/>
        <v>5</v>
      </c>
    </row>
    <row r="28" spans="1:10" ht="13.5" customHeight="1">
      <c r="A28" s="278">
        <v>23</v>
      </c>
      <c r="B28" s="278" t="s">
        <v>84</v>
      </c>
      <c r="C28" s="278" t="s">
        <v>88</v>
      </c>
      <c r="D28" s="278">
        <v>11</v>
      </c>
      <c r="E28" s="278">
        <v>1</v>
      </c>
      <c r="F28" s="278">
        <v>1</v>
      </c>
      <c r="G28" s="278">
        <v>2</v>
      </c>
      <c r="H28" s="278">
        <v>1</v>
      </c>
      <c r="I28" s="278">
        <v>0</v>
      </c>
      <c r="J28" s="278">
        <f t="shared" si="0"/>
        <v>4</v>
      </c>
    </row>
    <row r="29" spans="1:10" ht="13.5" customHeight="1">
      <c r="A29" s="278">
        <v>24</v>
      </c>
      <c r="B29" s="278" t="s">
        <v>84</v>
      </c>
      <c r="C29" s="278" t="s">
        <v>89</v>
      </c>
      <c r="D29" s="278">
        <v>11</v>
      </c>
      <c r="E29" s="278">
        <v>1</v>
      </c>
      <c r="F29" s="278">
        <v>2</v>
      </c>
      <c r="G29" s="278">
        <v>1</v>
      </c>
      <c r="H29" s="278">
        <v>1</v>
      </c>
      <c r="I29" s="278">
        <v>0</v>
      </c>
      <c r="J29" s="278">
        <f t="shared" si="0"/>
        <v>4</v>
      </c>
    </row>
    <row r="30" spans="1:10" ht="13.5" customHeight="1">
      <c r="A30" s="278">
        <v>25</v>
      </c>
      <c r="B30" s="278" t="s">
        <v>259</v>
      </c>
      <c r="C30" s="278" t="s">
        <v>32</v>
      </c>
      <c r="D30" s="278">
        <v>11</v>
      </c>
      <c r="E30" s="278">
        <v>1</v>
      </c>
      <c r="F30" s="278">
        <v>1</v>
      </c>
      <c r="G30" s="278">
        <v>1</v>
      </c>
      <c r="H30" s="278">
        <v>1</v>
      </c>
      <c r="I30" s="278">
        <v>1</v>
      </c>
      <c r="J30" s="278">
        <f t="shared" si="0"/>
        <v>4</v>
      </c>
    </row>
    <row r="31" spans="1:10" ht="13.5" customHeight="1">
      <c r="A31" s="278">
        <v>26</v>
      </c>
      <c r="B31" s="278" t="s">
        <v>47</v>
      </c>
      <c r="C31" s="278" t="s">
        <v>145</v>
      </c>
      <c r="D31" s="278">
        <v>11</v>
      </c>
      <c r="E31" s="278">
        <v>1</v>
      </c>
      <c r="F31" s="278">
        <v>2</v>
      </c>
      <c r="G31" s="278">
        <v>1</v>
      </c>
      <c r="H31" s="278">
        <v>1</v>
      </c>
      <c r="I31" s="278">
        <v>0</v>
      </c>
      <c r="J31" s="278">
        <f t="shared" si="0"/>
        <v>4</v>
      </c>
    </row>
    <row r="32" spans="1:10" s="17" customFormat="1" ht="10.5" customHeight="1">
      <c r="A32" s="231"/>
      <c r="B32" s="271"/>
      <c r="C32" s="272"/>
      <c r="D32" s="234"/>
      <c r="E32" s="234"/>
      <c r="F32" s="234"/>
      <c r="G32" s="234"/>
      <c r="H32" s="234"/>
      <c r="I32" s="234"/>
      <c r="J32" s="234"/>
    </row>
    <row r="33" spans="1:10" s="17" customFormat="1" ht="15" customHeight="1">
      <c r="A33" s="233"/>
      <c r="B33" s="273" t="s">
        <v>274</v>
      </c>
      <c r="C33" s="274"/>
      <c r="D33" s="275"/>
      <c r="E33" s="275"/>
      <c r="F33" s="235"/>
      <c r="G33" s="235"/>
      <c r="H33" s="235"/>
      <c r="I33" s="235"/>
      <c r="J33" s="235"/>
    </row>
    <row r="34" spans="1:10" s="17" customFormat="1" ht="19.5" customHeight="1">
      <c r="A34" s="233"/>
      <c r="B34" s="273" t="s">
        <v>275</v>
      </c>
      <c r="C34" s="274"/>
      <c r="D34" s="275"/>
      <c r="E34" s="275"/>
      <c r="F34" s="235"/>
      <c r="G34" s="235"/>
      <c r="H34" s="235"/>
      <c r="I34" s="235"/>
      <c r="J34" s="235"/>
    </row>
    <row r="35" spans="1:10" s="17" customFormat="1" ht="19.5" customHeight="1">
      <c r="A35" s="155"/>
      <c r="B35" s="198"/>
      <c r="C35" s="199"/>
      <c r="D35" s="200"/>
      <c r="E35" s="200"/>
      <c r="F35" s="171"/>
      <c r="G35" s="171"/>
      <c r="H35" s="171"/>
      <c r="I35" s="171"/>
      <c r="J35" s="171"/>
    </row>
    <row r="36" spans="1:10" s="17" customFormat="1" ht="19.5" customHeight="1">
      <c r="A36" s="155"/>
      <c r="B36" s="201"/>
      <c r="C36" s="11"/>
      <c r="D36" s="155"/>
      <c r="E36" s="155"/>
      <c r="F36" s="30"/>
      <c r="G36" s="30"/>
      <c r="H36" s="30"/>
      <c r="I36" s="30"/>
      <c r="J36" s="155"/>
    </row>
    <row r="37" spans="1:10" s="17" customFormat="1" ht="19.5" customHeight="1">
      <c r="A37" s="155"/>
      <c r="B37" s="201"/>
      <c r="C37" s="202"/>
      <c r="D37" s="155"/>
      <c r="E37" s="155"/>
      <c r="F37" s="171"/>
      <c r="G37" s="171"/>
      <c r="H37" s="171"/>
      <c r="I37" s="171"/>
      <c r="J37" s="171"/>
    </row>
    <row r="38" spans="1:10" s="17" customFormat="1" ht="19.5" customHeight="1">
      <c r="A38" s="155"/>
      <c r="B38" s="203"/>
      <c r="C38" s="11"/>
      <c r="D38" s="30"/>
      <c r="E38" s="171"/>
      <c r="F38" s="30"/>
      <c r="G38" s="30"/>
      <c r="H38" s="30"/>
      <c r="I38" s="30"/>
      <c r="J38" s="30"/>
    </row>
    <row r="39" spans="1:10" s="17" customFormat="1" ht="19.5" customHeight="1">
      <c r="A39" s="155"/>
      <c r="B39" s="203"/>
      <c r="C39" s="11"/>
      <c r="D39" s="30"/>
      <c r="E39" s="171"/>
      <c r="F39" s="30"/>
      <c r="G39" s="30"/>
      <c r="H39" s="30"/>
      <c r="I39" s="30"/>
      <c r="J39" s="30"/>
    </row>
    <row r="40" spans="1:10" s="17" customFormat="1" ht="19.5" customHeight="1">
      <c r="A40" s="155"/>
      <c r="B40" s="203"/>
      <c r="C40" s="11"/>
      <c r="D40" s="30"/>
      <c r="E40" s="171"/>
      <c r="F40" s="30"/>
      <c r="G40" s="30"/>
      <c r="H40" s="30"/>
      <c r="I40" s="30"/>
      <c r="J40" s="30"/>
    </row>
    <row r="41" spans="1:10" s="17" customFormat="1" ht="19.5" customHeight="1">
      <c r="A41" s="155"/>
      <c r="B41" s="203"/>
      <c r="C41" s="11"/>
      <c r="D41" s="30"/>
      <c r="E41" s="171"/>
      <c r="F41" s="30"/>
      <c r="G41" s="30"/>
      <c r="H41" s="30"/>
      <c r="I41" s="30"/>
      <c r="J41" s="30"/>
    </row>
    <row r="42" spans="1:10" s="17" customFormat="1" ht="19.5" customHeight="1">
      <c r="A42" s="155"/>
      <c r="B42" s="203"/>
      <c r="C42" s="11"/>
      <c r="D42" s="30"/>
      <c r="E42" s="171"/>
      <c r="F42" s="30"/>
      <c r="G42" s="30"/>
      <c r="H42" s="30"/>
      <c r="I42" s="30"/>
      <c r="J42" s="30"/>
    </row>
    <row r="43" spans="1:10" s="17" customFormat="1" ht="19.5" customHeight="1">
      <c r="A43" s="11"/>
      <c r="B43" s="11"/>
      <c r="C43" s="11"/>
      <c r="D43" s="11"/>
      <c r="E43" s="11"/>
      <c r="F43" s="11"/>
      <c r="G43" s="11"/>
      <c r="H43" s="11"/>
      <c r="I43" s="11"/>
      <c r="J43" s="30"/>
    </row>
    <row r="44" spans="1:10" s="17" customFormat="1" ht="19.5" customHeight="1">
      <c r="A44" s="11"/>
      <c r="B44" s="11"/>
      <c r="C44" s="11"/>
      <c r="D44" s="11"/>
      <c r="E44" s="11"/>
      <c r="F44" s="11"/>
      <c r="G44" s="11"/>
      <c r="H44" s="11"/>
      <c r="I44" s="11"/>
      <c r="J44" s="30"/>
    </row>
    <row r="45" spans="1:10" s="17" customFormat="1" ht="19.5" customHeight="1">
      <c r="A45"/>
      <c r="B45"/>
      <c r="C45"/>
      <c r="D45"/>
      <c r="E45"/>
      <c r="F45"/>
      <c r="G45"/>
      <c r="H45"/>
      <c r="I45"/>
      <c r="J45" s="12"/>
    </row>
    <row r="46" spans="1:10" s="17" customFormat="1" ht="19.5" customHeight="1">
      <c r="A46"/>
      <c r="B46"/>
      <c r="C46"/>
      <c r="D46"/>
      <c r="E46"/>
      <c r="F46"/>
      <c r="G46"/>
      <c r="H46"/>
      <c r="I46"/>
      <c r="J46" s="12"/>
    </row>
  </sheetData>
  <sheetProtection/>
  <mergeCells count="3">
    <mergeCell ref="A1:J1"/>
    <mergeCell ref="A3:J3"/>
    <mergeCell ref="A2:J2"/>
  </mergeCells>
  <printOptions/>
  <pageMargins left="0.7480314960629921" right="0.7480314960629921" top="0.54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9" sqref="B19:B20"/>
    </sheetView>
  </sheetViews>
  <sheetFormatPr defaultColWidth="9.140625" defaultRowHeight="12.75"/>
  <cols>
    <col min="1" max="1" width="6.421875" style="0" bestFit="1" customWidth="1"/>
    <col min="2" max="2" width="27.140625" style="0" bestFit="1" customWidth="1"/>
    <col min="3" max="3" width="28.421875" style="0" customWidth="1"/>
    <col min="4" max="4" width="6.57421875" style="0" bestFit="1" customWidth="1"/>
    <col min="5" max="5" width="10.7109375" style="0" bestFit="1" customWidth="1"/>
    <col min="6" max="6" width="7.140625" style="0" customWidth="1"/>
    <col min="7" max="7" width="7.421875" style="0" customWidth="1"/>
    <col min="8" max="8" width="8.57421875" style="0" customWidth="1"/>
    <col min="9" max="9" width="8.140625" style="0" customWidth="1"/>
    <col min="10" max="10" width="10.8515625" style="12" customWidth="1"/>
  </cols>
  <sheetData>
    <row r="1" spans="1:10" ht="18">
      <c r="A1" s="313" t="s">
        <v>250</v>
      </c>
      <c r="B1" s="314"/>
      <c r="C1" s="314"/>
      <c r="D1" s="314"/>
      <c r="E1" s="314"/>
      <c r="F1" s="314"/>
      <c r="G1" s="314"/>
      <c r="H1" s="314"/>
      <c r="I1" s="315"/>
      <c r="J1" s="315"/>
    </row>
    <row r="2" spans="1:10" ht="27.75" customHeight="1">
      <c r="A2" s="311" t="s">
        <v>272</v>
      </c>
      <c r="B2" s="316"/>
      <c r="C2" s="316"/>
      <c r="D2" s="316"/>
      <c r="E2" s="316"/>
      <c r="F2" s="316"/>
      <c r="G2" s="316"/>
      <c r="H2" s="312"/>
      <c r="I2" s="312"/>
      <c r="J2" s="312"/>
    </row>
    <row r="3" spans="1:10" ht="15.75">
      <c r="A3" s="311" t="s">
        <v>273</v>
      </c>
      <c r="B3" s="312"/>
      <c r="C3" s="312"/>
      <c r="D3" s="312"/>
      <c r="E3" s="312"/>
      <c r="F3" s="312"/>
      <c r="G3" s="312"/>
      <c r="H3" s="312"/>
      <c r="I3" s="312"/>
      <c r="J3" s="312"/>
    </row>
    <row r="5" spans="1:10" ht="15.75">
      <c r="A5" s="267" t="s">
        <v>0</v>
      </c>
      <c r="B5" s="267" t="s">
        <v>1</v>
      </c>
      <c r="C5" s="267" t="s">
        <v>2</v>
      </c>
      <c r="D5" s="267" t="s">
        <v>3</v>
      </c>
      <c r="E5" s="267" t="s">
        <v>4</v>
      </c>
      <c r="F5" s="267" t="s">
        <v>141</v>
      </c>
      <c r="G5" s="267" t="s">
        <v>142</v>
      </c>
      <c r="H5" s="267" t="s">
        <v>143</v>
      </c>
      <c r="I5" s="267" t="s">
        <v>144</v>
      </c>
      <c r="J5" s="267" t="s">
        <v>139</v>
      </c>
    </row>
    <row r="6" spans="1:10" ht="13.5" customHeight="1">
      <c r="A6" s="278">
        <v>1</v>
      </c>
      <c r="B6" s="278" t="s">
        <v>92</v>
      </c>
      <c r="C6" s="278" t="s">
        <v>93</v>
      </c>
      <c r="D6" s="278">
        <v>11</v>
      </c>
      <c r="E6" s="278">
        <v>3</v>
      </c>
      <c r="F6" s="278">
        <v>7</v>
      </c>
      <c r="G6" s="278">
        <v>4</v>
      </c>
      <c r="H6" s="278">
        <v>5</v>
      </c>
      <c r="I6" s="278">
        <v>3</v>
      </c>
      <c r="J6" s="278">
        <f aca="true" t="shared" si="0" ref="J6:J11">SUM(F6:I6)</f>
        <v>19</v>
      </c>
    </row>
    <row r="7" spans="1:10" ht="13.5" customHeight="1">
      <c r="A7" s="278">
        <v>2</v>
      </c>
      <c r="B7" s="278" t="s">
        <v>100</v>
      </c>
      <c r="C7" s="278" t="s">
        <v>111</v>
      </c>
      <c r="D7" s="278">
        <v>11</v>
      </c>
      <c r="E7" s="278">
        <v>3</v>
      </c>
      <c r="F7" s="278">
        <v>6</v>
      </c>
      <c r="G7" s="278">
        <v>3</v>
      </c>
      <c r="H7" s="278">
        <v>4</v>
      </c>
      <c r="I7" s="278">
        <v>5</v>
      </c>
      <c r="J7" s="278">
        <f t="shared" si="0"/>
        <v>18</v>
      </c>
    </row>
    <row r="8" spans="1:10" ht="13.5" customHeight="1">
      <c r="A8" s="278">
        <v>3</v>
      </c>
      <c r="B8" s="278" t="s">
        <v>151</v>
      </c>
      <c r="C8" s="278" t="s">
        <v>177</v>
      </c>
      <c r="D8" s="278">
        <v>11</v>
      </c>
      <c r="E8" s="278">
        <v>3</v>
      </c>
      <c r="F8" s="278">
        <v>5</v>
      </c>
      <c r="G8" s="278">
        <v>4</v>
      </c>
      <c r="H8" s="278">
        <v>5</v>
      </c>
      <c r="I8" s="278">
        <v>2</v>
      </c>
      <c r="J8" s="278">
        <f t="shared" si="0"/>
        <v>16</v>
      </c>
    </row>
    <row r="9" spans="1:10" ht="13.5" customHeight="1">
      <c r="A9" s="278">
        <v>4</v>
      </c>
      <c r="B9" s="278" t="s">
        <v>151</v>
      </c>
      <c r="C9" s="278" t="s">
        <v>180</v>
      </c>
      <c r="D9" s="278">
        <v>11</v>
      </c>
      <c r="E9" s="278">
        <v>3</v>
      </c>
      <c r="F9" s="278">
        <v>5</v>
      </c>
      <c r="G9" s="278">
        <v>1</v>
      </c>
      <c r="H9" s="278">
        <v>5</v>
      </c>
      <c r="I9" s="278">
        <v>1</v>
      </c>
      <c r="J9" s="278">
        <f t="shared" si="0"/>
        <v>12</v>
      </c>
    </row>
    <row r="10" spans="1:10" ht="13.5" customHeight="1">
      <c r="A10" s="278">
        <v>5</v>
      </c>
      <c r="B10" s="278" t="s">
        <v>100</v>
      </c>
      <c r="C10" s="278" t="s">
        <v>109</v>
      </c>
      <c r="D10" s="278">
        <v>11</v>
      </c>
      <c r="E10" s="278">
        <v>3</v>
      </c>
      <c r="F10" s="278">
        <v>4</v>
      </c>
      <c r="G10" s="278">
        <v>3</v>
      </c>
      <c r="H10" s="278">
        <v>2</v>
      </c>
      <c r="I10" s="278">
        <v>1</v>
      </c>
      <c r="J10" s="278">
        <f t="shared" si="0"/>
        <v>10</v>
      </c>
    </row>
    <row r="11" spans="1:10" ht="13.5" customHeight="1">
      <c r="A11" s="278">
        <v>6</v>
      </c>
      <c r="B11" s="278" t="s">
        <v>151</v>
      </c>
      <c r="C11" s="278" t="s">
        <v>178</v>
      </c>
      <c r="D11" s="278">
        <v>11</v>
      </c>
      <c r="E11" s="278">
        <v>3</v>
      </c>
      <c r="F11" s="278">
        <v>5</v>
      </c>
      <c r="G11" s="278">
        <v>2</v>
      </c>
      <c r="H11" s="278">
        <v>2</v>
      </c>
      <c r="I11" s="278">
        <v>1</v>
      </c>
      <c r="J11" s="278">
        <f t="shared" si="0"/>
        <v>10</v>
      </c>
    </row>
    <row r="12" spans="1:10" ht="13.5" customHeight="1">
      <c r="A12" s="278">
        <v>7</v>
      </c>
      <c r="B12" s="278" t="s">
        <v>151</v>
      </c>
      <c r="C12" s="278" t="s">
        <v>176</v>
      </c>
      <c r="D12" s="278">
        <v>11</v>
      </c>
      <c r="E12" s="278">
        <v>3</v>
      </c>
      <c r="F12" s="278"/>
      <c r="G12" s="278"/>
      <c r="H12" s="278"/>
      <c r="I12" s="278"/>
      <c r="J12" s="278" t="s">
        <v>270</v>
      </c>
    </row>
    <row r="13" spans="1:10" ht="13.5" customHeight="1">
      <c r="A13" s="278">
        <v>8</v>
      </c>
      <c r="B13" s="278" t="s">
        <v>100</v>
      </c>
      <c r="C13" s="278" t="s">
        <v>106</v>
      </c>
      <c r="D13" s="278">
        <v>11</v>
      </c>
      <c r="E13" s="278">
        <v>3</v>
      </c>
      <c r="F13" s="278"/>
      <c r="G13" s="278"/>
      <c r="H13" s="278"/>
      <c r="I13" s="278"/>
      <c r="J13" s="278" t="s">
        <v>270</v>
      </c>
    </row>
    <row r="14" spans="1:10" ht="13.5" customHeight="1">
      <c r="A14" s="278">
        <v>9</v>
      </c>
      <c r="B14" s="278" t="s">
        <v>100</v>
      </c>
      <c r="C14" s="278" t="s">
        <v>110</v>
      </c>
      <c r="D14" s="278">
        <v>11</v>
      </c>
      <c r="E14" s="278">
        <v>3</v>
      </c>
      <c r="F14" s="278"/>
      <c r="G14" s="278"/>
      <c r="H14" s="278"/>
      <c r="I14" s="278"/>
      <c r="J14" s="278" t="s">
        <v>270</v>
      </c>
    </row>
    <row r="15" spans="1:10" ht="13.5" customHeight="1">
      <c r="A15" s="278">
        <v>10</v>
      </c>
      <c r="B15" s="278" t="s">
        <v>151</v>
      </c>
      <c r="C15" s="278" t="s">
        <v>179</v>
      </c>
      <c r="D15" s="278">
        <v>11</v>
      </c>
      <c r="E15" s="278">
        <v>3</v>
      </c>
      <c r="F15" s="278"/>
      <c r="G15" s="278"/>
      <c r="H15" s="278"/>
      <c r="I15" s="278"/>
      <c r="J15" s="278" t="s">
        <v>270</v>
      </c>
    </row>
    <row r="16" spans="1:10" ht="13.5" customHeight="1">
      <c r="A16" s="278">
        <v>11</v>
      </c>
      <c r="B16" s="278" t="s">
        <v>100</v>
      </c>
      <c r="C16" s="278" t="s">
        <v>108</v>
      </c>
      <c r="D16" s="278">
        <v>11</v>
      </c>
      <c r="E16" s="278">
        <v>3</v>
      </c>
      <c r="F16" s="278"/>
      <c r="G16" s="278"/>
      <c r="H16" s="278"/>
      <c r="I16" s="278"/>
      <c r="J16" s="278" t="s">
        <v>270</v>
      </c>
    </row>
    <row r="17" spans="1:10" ht="13.5" customHeight="1">
      <c r="A17" s="278">
        <v>12</v>
      </c>
      <c r="B17" s="278" t="s">
        <v>96</v>
      </c>
      <c r="C17" s="278" t="s">
        <v>99</v>
      </c>
      <c r="D17" s="278">
        <v>11</v>
      </c>
      <c r="E17" s="278">
        <v>3</v>
      </c>
      <c r="F17" s="278"/>
      <c r="G17" s="278"/>
      <c r="H17" s="278"/>
      <c r="I17" s="278"/>
      <c r="J17" s="278" t="s">
        <v>270</v>
      </c>
    </row>
    <row r="18" spans="1:10" s="27" customFormat="1" ht="12.75">
      <c r="A18" s="189"/>
      <c r="B18" s="190"/>
      <c r="C18" s="191"/>
      <c r="D18" s="180"/>
      <c r="E18" s="180"/>
      <c r="F18" s="178"/>
      <c r="G18" s="178"/>
      <c r="H18" s="178"/>
      <c r="I18" s="178"/>
      <c r="J18" s="178"/>
    </row>
    <row r="19" spans="1:10" s="27" customFormat="1" ht="15.75">
      <c r="A19" s="192"/>
      <c r="B19" s="273" t="s">
        <v>274</v>
      </c>
      <c r="C19" s="188"/>
      <c r="D19" s="181"/>
      <c r="E19" s="181"/>
      <c r="F19" s="181"/>
      <c r="G19" s="181"/>
      <c r="H19" s="181"/>
      <c r="I19" s="181"/>
      <c r="J19" s="181"/>
    </row>
    <row r="20" spans="1:10" ht="15.75">
      <c r="A20" s="194"/>
      <c r="B20" s="273" t="s">
        <v>275</v>
      </c>
      <c r="C20" s="195"/>
      <c r="D20" s="181"/>
      <c r="E20" s="181"/>
      <c r="F20" s="181"/>
      <c r="G20" s="181"/>
      <c r="H20" s="181"/>
      <c r="I20" s="181"/>
      <c r="J20" s="181"/>
    </row>
    <row r="21" spans="1:10" ht="12.75">
      <c r="A21" s="192"/>
      <c r="B21" s="182"/>
      <c r="C21" s="183"/>
      <c r="D21" s="184"/>
      <c r="E21" s="181"/>
      <c r="F21" s="196"/>
      <c r="G21" s="171"/>
      <c r="H21" s="171"/>
      <c r="I21" s="171"/>
      <c r="J21" s="171"/>
    </row>
    <row r="22" spans="1:10" ht="12.75">
      <c r="A22" s="192"/>
      <c r="B22" s="186"/>
      <c r="C22" s="187"/>
      <c r="D22" s="184"/>
      <c r="E22" s="184"/>
      <c r="F22" s="181"/>
      <c r="G22" s="181"/>
      <c r="H22" s="181"/>
      <c r="I22" s="181"/>
      <c r="J22" s="181"/>
    </row>
    <row r="23" spans="1:10" ht="12.75">
      <c r="A23" s="194"/>
      <c r="B23" s="193"/>
      <c r="C23" s="188"/>
      <c r="D23" s="181"/>
      <c r="E23" s="181"/>
      <c r="F23" s="181"/>
      <c r="G23" s="181"/>
      <c r="H23" s="181"/>
      <c r="I23" s="181"/>
      <c r="J23" s="181"/>
    </row>
    <row r="24" spans="1:10" ht="12.75">
      <c r="A24" s="192"/>
      <c r="B24" s="182"/>
      <c r="C24" s="183"/>
      <c r="D24" s="184"/>
      <c r="E24" s="181"/>
      <c r="F24" s="196"/>
      <c r="G24" s="171"/>
      <c r="H24" s="171"/>
      <c r="I24" s="171"/>
      <c r="J24" s="171"/>
    </row>
    <row r="25" spans="1:10" ht="12.75">
      <c r="A25" s="192"/>
      <c r="B25" s="193"/>
      <c r="C25" s="188"/>
      <c r="D25" s="181"/>
      <c r="E25" s="181"/>
      <c r="F25" s="181"/>
      <c r="G25" s="181"/>
      <c r="H25" s="181"/>
      <c r="I25" s="181"/>
      <c r="J25" s="181"/>
    </row>
    <row r="26" spans="1:10" ht="12.75">
      <c r="A26" s="194"/>
      <c r="B26" s="182"/>
      <c r="C26" s="183"/>
      <c r="D26" s="184"/>
      <c r="E26" s="181"/>
      <c r="F26" s="196"/>
      <c r="G26" s="171"/>
      <c r="H26" s="171"/>
      <c r="I26" s="171"/>
      <c r="J26" s="17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30"/>
    </row>
  </sheetData>
  <sheetProtection/>
  <mergeCells count="3">
    <mergeCell ref="A2:J2"/>
    <mergeCell ref="A1:J1"/>
    <mergeCell ref="A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mm9</cp:lastModifiedBy>
  <cp:lastPrinted>2011-03-15T16:00:57Z</cp:lastPrinted>
  <dcterms:created xsi:type="dcterms:W3CDTF">1996-10-14T23:33:28Z</dcterms:created>
  <dcterms:modified xsi:type="dcterms:W3CDTF">2011-03-15T16:01:50Z</dcterms:modified>
  <cp:category/>
  <cp:version/>
  <cp:contentType/>
  <cp:contentStatus/>
</cp:coreProperties>
</file>